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activeTab="3"/>
  </bookViews>
  <sheets>
    <sheet name="титул" sheetId="2" r:id="rId1"/>
    <sheet name="ЗОЛ" sheetId="1" r:id="rId2"/>
    <sheet name="на базе санаториев" sheetId="3" r:id="rId3"/>
    <sheet name="дневные" sheetId="4" r:id="rId4"/>
    <sheet name="круглосуточные на базе ОО" sheetId="5" r:id="rId5"/>
    <sheet name="ЛТО" sheetId="6" r:id="rId6"/>
    <sheet name="палаточные" sheetId="7" r:id="rId7"/>
    <sheet name="специализированные" sheetId="8" r:id="rId8"/>
  </sheets>
  <definedNames>
    <definedName name="_xlnm._FilterDatabase" localSheetId="3" hidden="1">дневные!$C$1:$C$1175</definedName>
    <definedName name="_xlnm._FilterDatabase" localSheetId="1" hidden="1">ЗОЛ!$A$4:$W$73</definedName>
    <definedName name="_xlnm._FilterDatabase" localSheetId="5" hidden="1">ЛТО!$C$1:$C$77</definedName>
    <definedName name="_xlnm._FilterDatabase" localSheetId="2" hidden="1">'на базе санаториев'!$C$1:$C$28</definedName>
    <definedName name="_xlnm._FilterDatabase" localSheetId="6" hidden="1">палаточные!$C$1:$C$8</definedName>
    <definedName name="_xlnm._FilterDatabase" localSheetId="7" hidden="1">специализированные!$C$1:$C$19</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20" i="1"/>
  <c r="A10"/>
  <c r="A12"/>
  <c r="A13" s="1"/>
  <c r="A14" s="1"/>
  <c r="A15" s="1"/>
  <c r="A16" s="1"/>
  <c r="A17" s="1"/>
  <c r="A18" s="1"/>
  <c r="A19" s="1"/>
  <c r="A11"/>
  <c r="A9"/>
  <c r="A8"/>
  <c r="A7"/>
  <c r="A6"/>
  <c r="A22"/>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21"/>
  <c r="A13" i="6" l="1"/>
  <c r="A12"/>
  <c r="A590" i="4" l="1"/>
  <c r="A589"/>
  <c r="A8" i="7" l="1"/>
  <c r="A7"/>
  <c r="A6" i="8" l="1"/>
  <c r="A7" s="1"/>
  <c r="A8" s="1"/>
  <c r="A9" s="1"/>
  <c r="A10" s="1"/>
  <c r="A11" s="1"/>
  <c r="A12" s="1"/>
  <c r="A13" s="1"/>
  <c r="A14" s="1"/>
  <c r="A15" s="1"/>
  <c r="A16" s="1"/>
  <c r="A17" s="1"/>
  <c r="A18" s="1"/>
  <c r="A19" s="1"/>
  <c r="A7" i="4" l="1"/>
  <c r="A8" s="1"/>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27" i="3"/>
  <c r="A28" s="1"/>
  <c r="A47" i="4" l="1"/>
  <c r="A48" s="1"/>
  <c r="A49" s="1"/>
  <c r="A50" s="1"/>
  <c r="A51" s="1"/>
  <c r="A52" s="1"/>
  <c r="A53" s="1"/>
  <c r="A54" s="1"/>
  <c r="A55" s="1"/>
  <c r="A56" s="1"/>
  <c r="A57" s="1"/>
  <c r="A58" s="1"/>
  <c r="A59" s="1"/>
  <c r="A60" s="1"/>
  <c r="A61" s="1"/>
  <c r="A62" s="1"/>
  <c r="A63" s="1"/>
  <c r="A64" s="1"/>
  <c r="A65" s="1"/>
  <c r="A66" l="1"/>
  <c r="A67" s="1"/>
  <c r="A69" s="1"/>
  <c r="A70" s="1"/>
  <c r="A15" i="6" l="1"/>
  <c r="A16" s="1"/>
  <c r="A17" s="1"/>
  <c r="A18" s="1"/>
  <c r="A19" s="1"/>
  <c r="A20" s="1"/>
  <c r="A21" s="1"/>
  <c r="A7"/>
  <c r="A22" l="1"/>
  <c r="A23" s="1"/>
  <c r="A24" s="1"/>
  <c r="A25" s="1"/>
  <c r="A26" l="1"/>
  <c r="A27" s="1"/>
  <c r="A28" s="1"/>
  <c r="A29" s="1"/>
  <c r="A31" s="1"/>
  <c r="A32" s="1"/>
  <c r="A33" s="1"/>
  <c r="A34" s="1"/>
  <c r="A35" s="1"/>
  <c r="A36" s="1"/>
  <c r="A37" s="1"/>
  <c r="A38" s="1"/>
  <c r="A39" s="1"/>
  <c r="A71" i="4"/>
  <c r="A72" s="1"/>
  <c r="A73" s="1"/>
  <c r="A74" s="1"/>
  <c r="A75" s="1"/>
  <c r="A76" s="1"/>
  <c r="A77" s="1"/>
  <c r="A78" s="1"/>
  <c r="A79" s="1"/>
  <c r="A80" s="1"/>
  <c r="A81" s="1"/>
  <c r="A82" s="1"/>
  <c r="A83" s="1"/>
  <c r="A84" s="1"/>
  <c r="A85" s="1"/>
  <c r="A86" s="1"/>
  <c r="A87" s="1"/>
  <c r="A88" s="1"/>
  <c r="A89" s="1"/>
  <c r="A91" s="1"/>
  <c r="A92" s="1"/>
  <c r="A41" i="6" l="1"/>
  <c r="A42" s="1"/>
  <c r="A43" s="1"/>
  <c r="A44" s="1"/>
  <c r="A45" s="1"/>
  <c r="A46" s="1"/>
  <c r="A47" s="1"/>
  <c r="A49" s="1"/>
  <c r="A50" s="1"/>
  <c r="A51" s="1"/>
  <c r="A93" i="4"/>
  <c r="A94" s="1"/>
  <c r="A95" s="1"/>
  <c r="A96" s="1"/>
  <c r="A97" s="1"/>
  <c r="A98" s="1"/>
  <c r="A99" s="1"/>
  <c r="A100" s="1"/>
  <c r="A101" s="1"/>
  <c r="A102" s="1"/>
  <c r="A53" i="6" l="1"/>
  <c r="A55" s="1"/>
  <c r="A56" s="1"/>
  <c r="A57" s="1"/>
  <c r="A58" s="1"/>
  <c r="A59" s="1"/>
  <c r="A60" s="1"/>
  <c r="A61" s="1"/>
  <c r="A62" s="1"/>
  <c r="A63" s="1"/>
  <c r="A64" s="1"/>
  <c r="A65" s="1"/>
  <c r="A66" s="1"/>
  <c r="A67" s="1"/>
  <c r="A68" s="1"/>
  <c r="A70" s="1"/>
  <c r="A71" s="1"/>
  <c r="A72" s="1"/>
  <c r="A73" s="1"/>
  <c r="A74" s="1"/>
  <c r="A75" s="1"/>
  <c r="A76" s="1"/>
  <c r="A77" s="1"/>
  <c r="A103" i="4"/>
  <c r="A104" s="1"/>
  <c r="A106" s="1"/>
  <c r="A107" s="1"/>
  <c r="A108" s="1"/>
  <c r="A109" s="1"/>
  <c r="A110" s="1"/>
  <c r="A111" s="1"/>
  <c r="A112" s="1"/>
  <c r="A113" s="1"/>
  <c r="A114" s="1"/>
  <c r="A115" s="1"/>
  <c r="A117" s="1"/>
  <c r="A119" s="1"/>
  <c r="A120" s="1"/>
  <c r="A121" s="1"/>
  <c r="A122" s="1"/>
  <c r="A123" s="1"/>
  <c r="A124" s="1"/>
  <c r="A125" s="1"/>
  <c r="A126" s="1"/>
  <c r="A127" s="1"/>
  <c r="A128" s="1"/>
  <c r="A129" s="1"/>
  <c r="A131" s="1"/>
  <c r="A132" s="1"/>
  <c r="A133" s="1"/>
  <c r="A134" s="1"/>
  <c r="A135" s="1"/>
  <c r="A136" s="1"/>
  <c r="A137" s="1"/>
  <c r="A138" s="1"/>
  <c r="A139" s="1"/>
  <c r="A140" s="1"/>
  <c r="A141" s="1"/>
  <c r="A142" s="1"/>
  <c r="A143" s="1"/>
  <c r="A144" s="1"/>
  <c r="A145" l="1"/>
  <c r="A146" s="1"/>
  <c r="A148" s="1"/>
  <c r="A149" s="1"/>
  <c r="A150" s="1"/>
  <c r="A151" s="1"/>
  <c r="A152" s="1"/>
  <c r="A153" s="1"/>
  <c r="A154" s="1"/>
  <c r="A155" s="1"/>
  <c r="A156" s="1"/>
  <c r="A157" s="1"/>
  <c r="A158" s="1"/>
  <c r="A159" s="1"/>
  <c r="A160" s="1"/>
  <c r="A161" s="1"/>
  <c r="A162" s="1"/>
  <c r="A163" s="1"/>
  <c r="A164" s="1"/>
  <c r="A165" s="1"/>
  <c r="A166" s="1"/>
  <c r="A167" s="1"/>
  <c r="A168" s="1"/>
  <c r="A170" s="1"/>
  <c r="A171" s="1"/>
  <c r="A172" s="1"/>
  <c r="A173" s="1"/>
  <c r="A175" s="1"/>
  <c r="A176" s="1"/>
  <c r="A177" s="1"/>
  <c r="A178" s="1"/>
  <c r="A179" s="1"/>
  <c r="A180" s="1"/>
  <c r="A181" s="1"/>
  <c r="A182" s="1"/>
  <c r="A183" s="1"/>
  <c r="A184" s="1"/>
  <c r="A185" s="1"/>
  <c r="A186" s="1"/>
  <c r="A187" s="1"/>
  <c r="A188" s="1"/>
  <c r="A189" s="1"/>
  <c r="A190" s="1"/>
  <c r="A191" s="1"/>
  <c r="A192" s="1"/>
  <c r="A193" s="1"/>
  <c r="A194" s="1"/>
  <c r="A195" s="1"/>
  <c r="A196" l="1"/>
  <c r="A198" s="1"/>
  <c r="A200" s="1"/>
  <c r="A203" l="1"/>
  <c r="A204" s="1"/>
  <c r="A205" s="1"/>
  <c r="A206" s="1"/>
  <c r="A207" s="1"/>
  <c r="A208" s="1"/>
  <c r="A209" s="1"/>
  <c r="A210" s="1"/>
  <c r="A211" s="1"/>
  <c r="A213" s="1"/>
  <c r="A214" s="1"/>
  <c r="A215" s="1"/>
  <c r="A216" s="1"/>
  <c r="A217" s="1"/>
  <c r="A218" s="1"/>
  <c r="A220" s="1"/>
  <c r="A221" s="1"/>
  <c r="A222" s="1"/>
  <c r="A223" s="1"/>
  <c r="A224" s="1"/>
  <c r="A225" s="1"/>
  <c r="A226" s="1"/>
  <c r="A227" s="1"/>
  <c r="A228" s="1"/>
  <c r="A229" s="1"/>
  <c r="A230" s="1"/>
  <c r="A231" s="1"/>
  <c r="A232" s="1"/>
  <c r="A233" s="1"/>
  <c r="A234" s="1"/>
  <c r="A235" s="1"/>
  <c r="A236" s="1"/>
  <c r="A237" s="1"/>
  <c r="A238" s="1"/>
  <c r="A239" s="1"/>
  <c r="A240" s="1"/>
  <c r="A242" s="1"/>
  <c r="A243" s="1"/>
  <c r="A244" s="1"/>
  <c r="A246" s="1"/>
  <c r="A247" s="1"/>
  <c r="A248" s="1"/>
  <c r="A249" s="1"/>
  <c r="A250" s="1"/>
  <c r="A251" s="1"/>
  <c r="A252" s="1"/>
  <c r="A253" s="1"/>
  <c r="A254" s="1"/>
  <c r="A255" s="1"/>
  <c r="A256" s="1"/>
  <c r="A257" s="1"/>
  <c r="A258" s="1"/>
  <c r="A259" s="1"/>
  <c r="A261" s="1"/>
  <c r="A262" s="1"/>
  <c r="A263" s="1"/>
  <c r="A265" s="1"/>
  <c r="A266" s="1"/>
  <c r="A268" s="1"/>
  <c r="A269" s="1"/>
  <c r="A270" s="1"/>
  <c r="A271" s="1"/>
  <c r="A272" s="1"/>
  <c r="A273" s="1"/>
  <c r="A274" s="1"/>
  <c r="A275" s="1"/>
  <c r="A276" s="1"/>
  <c r="A277" s="1"/>
  <c r="A278" s="1"/>
  <c r="A279" s="1"/>
  <c r="A280" s="1"/>
  <c r="A281" s="1"/>
  <c r="A282" s="1"/>
  <c r="A284" s="1"/>
  <c r="A285" s="1"/>
  <c r="A287" s="1"/>
  <c r="A288" s="1"/>
  <c r="A289" s="1"/>
  <c r="A291" s="1"/>
  <c r="A292" s="1"/>
  <c r="A293" s="1"/>
  <c r="A294" s="1"/>
  <c r="A295" s="1"/>
  <c r="A296" s="1"/>
  <c r="A297" s="1"/>
  <c r="A298" s="1"/>
  <c r="A299" s="1"/>
  <c r="A300" s="1"/>
  <c r="A301" s="1"/>
  <c r="A302" s="1"/>
  <c r="A303" s="1"/>
  <c r="A304" s="1"/>
  <c r="A305" s="1"/>
  <c r="A306" s="1"/>
  <c r="A307" s="1"/>
  <c r="A308" s="1"/>
  <c r="A309"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202"/>
  <c r="A341" l="1"/>
  <c r="A342" s="1"/>
  <c r="A343" s="1"/>
  <c r="A344" s="1"/>
  <c r="A345" s="1"/>
  <c r="A346" s="1"/>
  <c r="A347" s="1"/>
  <c r="A348" s="1"/>
  <c r="A349" s="1"/>
  <c r="A350" s="1"/>
  <c r="A351" s="1"/>
  <c r="A352" s="1"/>
  <c r="A353" s="1"/>
  <c r="A354" s="1"/>
  <c r="A355" s="1"/>
  <c r="A356" s="1"/>
  <c r="A357" s="1"/>
  <c r="A358" s="1"/>
  <c r="A359" s="1"/>
  <c r="A360" s="1"/>
  <c r="A362" s="1"/>
  <c r="A363" s="1"/>
  <c r="A364" s="1"/>
  <c r="A365" s="1"/>
  <c r="A366" s="1"/>
  <c r="A367" s="1"/>
  <c r="A368" s="1"/>
  <c r="A369" s="1"/>
  <c r="A370" s="1"/>
  <c r="A371" s="1"/>
  <c r="A372" s="1"/>
  <c r="A373" s="1"/>
  <c r="A374" s="1"/>
  <c r="A375" s="1"/>
  <c r="A376" s="1"/>
  <c r="A377" s="1"/>
  <c r="A378" s="1"/>
  <c r="A379" s="1"/>
  <c r="A381" s="1"/>
  <c r="A382" s="1"/>
  <c r="A383" s="1"/>
  <c r="A384" s="1"/>
  <c r="A385" s="1"/>
  <c r="A386" s="1"/>
  <c r="A387" s="1"/>
  <c r="A388" s="1"/>
  <c r="A389" s="1"/>
  <c r="A390" s="1"/>
  <c r="A391" s="1"/>
  <c r="A392" s="1"/>
  <c r="A393" s="1"/>
  <c r="A394" s="1"/>
  <c r="A395" s="1"/>
  <c r="A396" s="1"/>
  <c r="A397" s="1"/>
  <c r="A398" s="1"/>
  <c r="A399" s="1"/>
  <c r="A400" s="1"/>
  <c r="A405" l="1"/>
  <c r="A406" s="1"/>
  <c r="A407" s="1"/>
  <c r="A408" s="1"/>
  <c r="A409" s="1"/>
  <c r="A410" s="1"/>
  <c r="A411" s="1"/>
  <c r="A412" s="1"/>
  <c r="A413" s="1"/>
  <c r="A414" s="1"/>
  <c r="A415" s="1"/>
  <c r="A416" s="1"/>
  <c r="A417" s="1"/>
  <c r="A418" s="1"/>
  <c r="A401"/>
  <c r="A402" s="1"/>
  <c r="A403" s="1"/>
  <c r="A420" l="1"/>
  <c r="A421" s="1"/>
  <c r="A423" s="1"/>
  <c r="A424" s="1"/>
  <c r="A425" s="1"/>
  <c r="A426" s="1"/>
  <c r="A427" s="1"/>
  <c r="A428" s="1"/>
  <c r="A429" s="1"/>
  <c r="A430" s="1"/>
  <c r="A431" s="1"/>
  <c r="A432" s="1"/>
  <c r="A433" s="1"/>
  <c r="A434" s="1"/>
  <c r="A435" s="1"/>
  <c r="A436" s="1"/>
  <c r="A437" s="1"/>
  <c r="A438" s="1"/>
  <c r="A439" s="1"/>
  <c r="A440" s="1"/>
  <c r="A441" s="1"/>
  <c r="A442" s="1"/>
  <c r="A444" s="1"/>
  <c r="A445" s="1"/>
  <c r="A446" s="1"/>
  <c r="A447" s="1"/>
  <c r="A448" s="1"/>
  <c r="A449" s="1"/>
  <c r="A450" s="1"/>
  <c r="A451" s="1"/>
  <c r="A453" s="1"/>
  <c r="A454" s="1"/>
  <c r="A455" s="1"/>
  <c r="A456" s="1"/>
  <c r="A457" s="1"/>
  <c r="A458" s="1"/>
  <c r="A459" s="1"/>
  <c r="A461" s="1"/>
  <c r="A462" s="1"/>
  <c r="A463" s="1"/>
  <c r="A464" s="1"/>
  <c r="A465" s="1"/>
  <c r="A466" s="1"/>
  <c r="A467" s="1"/>
  <c r="A468" s="1"/>
  <c r="A469" s="1"/>
  <c r="A470" s="1"/>
  <c r="A471"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500" s="1"/>
  <c r="A501" s="1"/>
  <c r="A502" s="1"/>
  <c r="A503" s="1"/>
  <c r="A504" s="1"/>
  <c r="A505" s="1"/>
  <c r="A506" s="1"/>
  <c r="A507" s="1"/>
  <c r="A508" s="1"/>
  <c r="A509" s="1"/>
  <c r="A510" s="1"/>
  <c r="A511" s="1"/>
  <c r="A512"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5" s="1"/>
  <c r="A546" s="1"/>
  <c r="A547" s="1"/>
  <c r="A548" s="1"/>
  <c r="A549" s="1"/>
  <c r="A550" s="1"/>
  <c r="A551" s="1"/>
  <c r="A553" s="1"/>
  <c r="A554" s="1"/>
  <c r="A555" s="1"/>
  <c r="A556" s="1"/>
  <c r="A557" s="1"/>
  <c r="A558" s="1"/>
  <c r="A559" s="1"/>
  <c r="A560" s="1"/>
  <c r="A561" s="1"/>
  <c r="A562" s="1"/>
  <c r="A563" s="1"/>
  <c r="A564" s="1"/>
  <c r="A566" s="1"/>
  <c r="A567" s="1"/>
  <c r="A568" s="1"/>
  <c r="A569" s="1"/>
  <c r="A570" s="1"/>
  <c r="A571" s="1"/>
  <c r="A572" s="1"/>
  <c r="A573" s="1"/>
  <c r="A574" s="1"/>
  <c r="A576" s="1"/>
  <c r="A577" s="1"/>
  <c r="A578" s="1"/>
  <c r="A579" s="1"/>
  <c r="A580" s="1"/>
  <c r="A581" s="1"/>
  <c r="A582" s="1"/>
  <c r="A583" s="1"/>
  <c r="A584" s="1"/>
  <c r="A585" s="1"/>
  <c r="A586" s="1"/>
  <c r="A419"/>
  <c r="A587" l="1"/>
  <c r="A588" s="1"/>
  <c r="A592" s="1"/>
  <c r="A593" s="1"/>
  <c r="A594" s="1"/>
  <c r="A595" s="1"/>
  <c r="A597" s="1"/>
  <c r="A598" s="1"/>
  <c r="A599" s="1"/>
  <c r="A600" s="1"/>
  <c r="A601" s="1"/>
  <c r="A602" s="1"/>
  <c r="A603" s="1"/>
  <c r="A604" s="1"/>
  <c r="A605" s="1"/>
  <c r="A606" s="1"/>
  <c r="A607" l="1"/>
  <c r="A608" s="1"/>
  <c r="A610" s="1"/>
  <c r="A611" s="1"/>
  <c r="A612" s="1"/>
  <c r="A613" s="1"/>
  <c r="A614" s="1"/>
  <c r="A615" s="1"/>
  <c r="A617" s="1"/>
  <c r="A618" s="1"/>
  <c r="A619" s="1"/>
  <c r="A620" s="1"/>
  <c r="A621" s="1"/>
  <c r="A622" s="1"/>
  <c r="A623" s="1"/>
  <c r="A624" s="1"/>
  <c r="A626" s="1"/>
  <c r="A627" s="1"/>
  <c r="A628" s="1"/>
  <c r="A629" s="1"/>
  <c r="A630" s="1"/>
  <c r="A631" s="1"/>
  <c r="A632" s="1"/>
  <c r="A633" s="1"/>
  <c r="A634" s="1"/>
  <c r="A635" s="1"/>
  <c r="A636" s="1"/>
  <c r="A637" s="1"/>
  <c r="A638" s="1"/>
  <c r="A639" s="1"/>
  <c r="A640" s="1"/>
  <c r="A641" s="1"/>
  <c r="A642" s="1"/>
  <c r="A643" s="1"/>
  <c r="A644" s="1"/>
  <c r="A646" s="1"/>
  <c r="A647" s="1"/>
  <c r="A648" s="1"/>
  <c r="A649" s="1"/>
  <c r="A650" s="1"/>
  <c r="A651" s="1"/>
  <c r="A652" s="1"/>
  <c r="A654" l="1"/>
  <c r="A655" s="1"/>
  <c r="A656" s="1"/>
  <c r="A657" s="1"/>
  <c r="A658" s="1"/>
  <c r="A659" s="1"/>
  <c r="A660" s="1"/>
  <c r="A661" s="1"/>
  <c r="A663" s="1"/>
  <c r="A664" s="1"/>
  <c r="A665" s="1"/>
  <c r="A667" s="1"/>
  <c r="A668" s="1"/>
  <c r="A669" s="1"/>
  <c r="A670" s="1"/>
  <c r="A672" s="1"/>
  <c r="A673" s="1"/>
  <c r="A674" s="1"/>
  <c r="A675" s="1"/>
  <c r="A676" s="1"/>
  <c r="A677" s="1"/>
  <c r="A678" s="1"/>
  <c r="A679" s="1"/>
  <c r="A680" s="1"/>
  <c r="A681" s="1"/>
  <c r="A682" s="1"/>
  <c r="A683" s="1"/>
  <c r="A684" s="1"/>
  <c r="A685" s="1"/>
  <c r="A686" s="1"/>
  <c r="A687" s="1"/>
  <c r="A688" s="1"/>
  <c r="A689" s="1"/>
  <c r="A690" s="1"/>
  <c r="A691" s="1"/>
  <c r="A692" s="1"/>
  <c r="A694" s="1"/>
  <c r="A695" s="1"/>
  <c r="A696" s="1"/>
  <c r="A697" s="1"/>
  <c r="A698" s="1"/>
  <c r="A699" s="1"/>
  <c r="A700" s="1"/>
  <c r="A701" s="1"/>
  <c r="A702" s="1"/>
  <c r="A703" s="1"/>
  <c r="A704" s="1"/>
  <c r="A705" s="1"/>
  <c r="A706" s="1"/>
  <c r="A707" s="1"/>
  <c r="A708" s="1"/>
  <c r="A709" s="1"/>
  <c r="A710" s="1"/>
  <c r="A711" s="1"/>
  <c r="A712" s="1"/>
  <c r="A713" s="1"/>
  <c r="A714" s="1"/>
  <c r="A715" s="1"/>
  <c r="A716" l="1"/>
  <c r="A720" l="1"/>
  <c r="A721" s="1"/>
  <c r="A722" s="1"/>
  <c r="A723" s="1"/>
  <c r="A724" s="1"/>
  <c r="A725" s="1"/>
  <c r="A726" s="1"/>
  <c r="A727" s="1"/>
  <c r="A728" s="1"/>
  <c r="A729" s="1"/>
  <c r="A730" s="1"/>
  <c r="A731"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5" s="1"/>
  <c r="A826" s="1"/>
  <c r="A827" s="1"/>
  <c r="A828" s="1"/>
  <c r="A829" s="1"/>
  <c r="A831" s="1"/>
  <c r="A832" s="1"/>
  <c r="A833" s="1"/>
  <c r="A834" s="1"/>
  <c r="A835" s="1"/>
  <c r="A836" s="1"/>
  <c r="A837" s="1"/>
  <c r="A838" s="1"/>
  <c r="A839" s="1"/>
  <c r="A840" s="1"/>
  <c r="A842" s="1"/>
  <c r="A843" s="1"/>
  <c r="A844" s="1"/>
  <c r="A845" s="1"/>
  <c r="A846" s="1"/>
  <c r="A847" s="1"/>
  <c r="A848" s="1"/>
  <c r="A849" s="1"/>
  <c r="A850" s="1"/>
  <c r="A851" s="1"/>
  <c r="A852" s="1"/>
  <c r="A853" s="1"/>
  <c r="A854" s="1"/>
  <c r="A855" s="1"/>
  <c r="A856" s="1"/>
  <c r="A857" s="1"/>
  <c r="A858" s="1"/>
  <c r="A859" s="1"/>
  <c r="A860" s="1"/>
  <c r="A862" s="1"/>
  <c r="A863"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2" s="1"/>
  <c r="A894" s="1"/>
  <c r="A895" s="1"/>
  <c r="A896" s="1"/>
  <c r="A897" s="1"/>
  <c r="A898" s="1"/>
  <c r="A899" s="1"/>
  <c r="A900" s="1"/>
  <c r="A901" s="1"/>
  <c r="A902" s="1"/>
  <c r="A903" s="1"/>
  <c r="A904" s="1"/>
  <c r="A905" s="1"/>
  <c r="A906" s="1"/>
  <c r="A907" s="1"/>
  <c r="A909" s="1"/>
  <c r="A910" s="1"/>
  <c r="A911" s="1"/>
  <c r="A912" s="1"/>
  <c r="A913" s="1"/>
  <c r="A914" s="1"/>
  <c r="A915" s="1"/>
  <c r="A916" s="1"/>
  <c r="A917" s="1"/>
  <c r="A918" s="1"/>
  <c r="A919" s="1"/>
  <c r="A920" s="1"/>
  <c r="A921" s="1"/>
  <c r="A922" s="1"/>
  <c r="A924" s="1"/>
  <c r="A925" s="1"/>
  <c r="A926" s="1"/>
  <c r="A927" s="1"/>
  <c r="A928" s="1"/>
  <c r="A929" s="1"/>
  <c r="A930" s="1"/>
  <c r="A931" s="1"/>
  <c r="A932" s="1"/>
  <c r="A933" s="1"/>
  <c r="A934" s="1"/>
  <c r="A935" s="1"/>
  <c r="A936" s="1"/>
  <c r="A937" s="1"/>
  <c r="A938" s="1"/>
  <c r="A939" s="1"/>
  <c r="A940" s="1"/>
  <c r="A941" s="1"/>
  <c r="A942" s="1"/>
  <c r="A943" s="1"/>
  <c r="A944" s="1"/>
  <c r="A945" s="1"/>
  <c r="A946" s="1"/>
  <c r="A947" s="1"/>
  <c r="A948" s="1"/>
  <c r="A949" s="1"/>
  <c r="A950" s="1"/>
  <c r="A951" s="1"/>
  <c r="A953" s="1"/>
  <c r="A954" s="1"/>
  <c r="A955" s="1"/>
  <c r="A956" s="1"/>
  <c r="A957" s="1"/>
  <c r="A958" s="1"/>
  <c r="A960" s="1"/>
  <c r="A962" s="1"/>
  <c r="A963" s="1"/>
  <c r="A964" s="1"/>
  <c r="A965" s="1"/>
  <c r="A966" s="1"/>
  <c r="A967" s="1"/>
  <c r="A968" s="1"/>
  <c r="A969" s="1"/>
  <c r="A970" s="1"/>
  <c r="A971" s="1"/>
  <c r="A973" s="1"/>
  <c r="A974" s="1"/>
  <c r="A975" s="1"/>
  <c r="A976" s="1"/>
  <c r="A977" s="1"/>
  <c r="A978" s="1"/>
  <c r="A979" s="1"/>
  <c r="A980" s="1"/>
  <c r="A981" s="1"/>
  <c r="A717"/>
  <c r="A718" s="1"/>
  <c r="A982" l="1"/>
  <c r="A983" s="1"/>
  <c r="A984" s="1"/>
  <c r="A985" s="1"/>
  <c r="A986" s="1"/>
  <c r="A987" s="1"/>
  <c r="A988" s="1"/>
  <c r="A989" s="1"/>
  <c r="A990" s="1"/>
  <c r="A991" s="1"/>
  <c r="A992" s="1"/>
  <c r="A993" s="1"/>
  <c r="A994" s="1"/>
  <c r="A995" s="1"/>
  <c r="A996" s="1"/>
  <c r="A998" s="1"/>
  <c r="A999" s="1"/>
  <c r="A1000" s="1"/>
  <c r="A1001" s="1"/>
  <c r="A1002" s="1"/>
  <c r="A1003" s="1"/>
  <c r="A1004" s="1"/>
  <c r="A1005" s="1"/>
  <c r="A1006" s="1"/>
  <c r="A1007" s="1"/>
  <c r="A1008" s="1"/>
  <c r="A1009" s="1"/>
  <c r="A1010" s="1"/>
  <c r="A1011" s="1"/>
  <c r="A1013" s="1"/>
  <c r="A1014" s="1"/>
  <c r="A1015" s="1"/>
  <c r="A1016" s="1"/>
  <c r="A1017" s="1"/>
  <c r="A1018" s="1"/>
  <c r="A1019" s="1"/>
  <c r="A1020" s="1"/>
  <c r="A1021" s="1"/>
  <c r="A1023" s="1"/>
  <c r="A1024" s="1"/>
  <c r="A1026" s="1"/>
  <c r="A1028" s="1"/>
  <c r="A1029" s="1"/>
  <c r="A1030" s="1"/>
  <c r="A1031" s="1"/>
  <c r="A1032" s="1"/>
  <c r="A1033" s="1"/>
  <c r="A1034" s="1"/>
  <c r="A1035" s="1"/>
  <c r="A1036" s="1"/>
  <c r="A1037" s="1"/>
  <c r="A1038" s="1"/>
  <c r="A1039" s="1"/>
  <c r="A1040" s="1"/>
  <c r="A1042" s="1"/>
  <c r="A1043" s="1"/>
  <c r="A1044" s="1"/>
  <c r="A1045" s="1"/>
  <c r="A1046" s="1"/>
  <c r="A1047" s="1"/>
  <c r="A1048" s="1"/>
  <c r="A1049" s="1"/>
  <c r="A1050" s="1"/>
  <c r="A1051" s="1"/>
  <c r="A1052" s="1"/>
  <c r="A1053" s="1"/>
  <c r="A1054" s="1"/>
  <c r="A1055" s="1"/>
  <c r="A1056" s="1"/>
  <c r="A1057" s="1"/>
  <c r="A1058" s="1"/>
  <c r="A1059" s="1"/>
  <c r="A1060" s="1"/>
  <c r="A1061" s="1"/>
  <c r="A1062" s="1"/>
  <c r="A1063" s="1"/>
  <c r="A1064" s="1"/>
  <c r="A1065" s="1"/>
  <c r="A1066" s="1"/>
  <c r="A1067" s="1"/>
  <c r="A1068" s="1"/>
  <c r="A1069" s="1"/>
  <c r="A1070" s="1"/>
  <c r="A1071" s="1"/>
  <c r="A1072" s="1"/>
  <c r="A1073" s="1"/>
  <c r="A1074" s="1"/>
  <c r="A1075" s="1"/>
  <c r="A1077" s="1"/>
  <c r="A1078" s="1"/>
  <c r="A1079" s="1"/>
  <c r="A1080" s="1"/>
  <c r="A1081" s="1"/>
  <c r="A1082" s="1"/>
  <c r="A1084" s="1"/>
  <c r="A1085" s="1"/>
  <c r="A1086" s="1"/>
  <c r="A1087" s="1"/>
  <c r="A1088" s="1"/>
  <c r="A1089" s="1"/>
  <c r="A1090" s="1"/>
  <c r="A1091" s="1"/>
  <c r="A1092" s="1"/>
  <c r="A1093" s="1"/>
  <c r="A1094" s="1"/>
  <c r="A1095" s="1"/>
  <c r="A1096" s="1"/>
  <c r="A1097" s="1"/>
  <c r="A1098" s="1"/>
  <c r="A1099" s="1"/>
  <c r="A1100" s="1"/>
  <c r="A1101" s="1"/>
  <c r="A1102" s="1"/>
  <c r="A1104" s="1"/>
  <c r="A1105" s="1"/>
  <c r="A1106" s="1"/>
  <c r="A1107" s="1"/>
  <c r="A1108" s="1"/>
  <c r="A1109" s="1"/>
  <c r="A1110" s="1"/>
  <c r="A1111" s="1"/>
  <c r="A1112" s="1"/>
  <c r="A1113" s="1"/>
  <c r="A1114" s="1"/>
  <c r="A1115" s="1"/>
  <c r="A1116" s="1"/>
  <c r="A1117" s="1"/>
  <c r="A1118" s="1"/>
  <c r="A1119" s="1"/>
  <c r="A1120" s="1"/>
  <c r="A1121" s="1"/>
  <c r="A1122" s="1"/>
  <c r="A1123" s="1"/>
  <c r="A1124" s="1"/>
  <c r="A1126" l="1"/>
  <c r="A1128" s="1"/>
  <c r="A1129" s="1"/>
  <c r="A1130" s="1"/>
  <c r="A1131" s="1"/>
  <c r="A1132" s="1"/>
  <c r="A1133" s="1"/>
  <c r="A1134" s="1"/>
  <c r="A1135" s="1"/>
  <c r="A1136" s="1"/>
  <c r="A1137" s="1"/>
  <c r="A1138" s="1"/>
  <c r="A1139" s="1"/>
  <c r="A1140" s="1"/>
  <c r="A1141" s="1"/>
  <c r="A1142" s="1"/>
  <c r="A1143" s="1"/>
  <c r="A1145" s="1"/>
  <c r="A1146" s="1"/>
  <c r="A1147" s="1"/>
  <c r="A1148" s="1"/>
  <c r="A1149" s="1"/>
  <c r="A1150" s="1"/>
  <c r="A1151" s="1"/>
  <c r="A1152" s="1"/>
  <c r="A1153" s="1"/>
  <c r="A1154" s="1"/>
  <c r="A1155" s="1"/>
  <c r="A1156" s="1"/>
  <c r="A1157" s="1"/>
  <c r="A1158" s="1"/>
  <c r="A1159" s="1"/>
  <c r="A1160" s="1"/>
  <c r="A1162" s="1"/>
  <c r="A1164" s="1"/>
  <c r="A1165" s="1"/>
  <c r="A1166" s="1"/>
  <c r="A1167" s="1"/>
  <c r="A1168" s="1"/>
  <c r="A1169" s="1"/>
  <c r="A1170" s="1"/>
  <c r="A1171" s="1"/>
  <c r="A1172" s="1"/>
  <c r="A1173" s="1"/>
  <c r="A1174" s="1"/>
  <c r="A1175" s="1"/>
  <c r="A1125"/>
</calcChain>
</file>

<file path=xl/sharedStrings.xml><?xml version="1.0" encoding="utf-8"?>
<sst xmlns="http://schemas.openxmlformats.org/spreadsheetml/2006/main" count="23226" uniqueCount="12576">
  <si>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</si>
  <si>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</si>
  <si>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</si>
  <si>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</si>
  <si>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</si>
  <si>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</si>
  <si>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</si>
  <si>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</si>
  <si>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</si>
  <si>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</si>
  <si>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</si>
  <si>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</si>
  <si>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</si>
  <si>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</si>
  <si>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</si>
  <si>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</si>
  <si>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</si>
  <si>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</si>
  <si>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</si>
  <si>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</si>
  <si>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</si>
  <si>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</si>
  <si>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</si>
  <si>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</si>
  <si>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</si>
  <si>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 xml:space="preserve">Лагеря с круглосуточным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</si>
  <si>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</si>
  <si>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</si>
  <si>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</si>
  <si>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</si>
  <si>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</si>
  <si>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</si>
  <si>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</si>
  <si>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</si>
  <si>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</si>
  <si>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</si>
  <si>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</si>
  <si>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</si>
  <si>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</si>
  <si>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www.sankur.ur.ru</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</si>
  <si>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</si>
  <si>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</si>
  <si>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</si>
  <si>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</si>
  <si>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</si>
  <si>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</si>
  <si>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 6 - 15 лет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</si>
  <si>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</si>
  <si>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</si>
  <si>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</si>
  <si>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</si>
  <si>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</si>
  <si>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</si>
  <si>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</si>
  <si>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</si>
  <si>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</si>
  <si>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</si>
  <si>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</si>
  <si>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</si>
  <si>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</si>
  <si>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</si>
  <si>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</si>
  <si>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</si>
  <si>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</si>
  <si>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</si>
  <si>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</si>
  <si>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</si>
  <si>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</si>
  <si>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</si>
  <si>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</si>
  <si>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</si>
  <si>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</si>
  <si>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</si>
  <si>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</si>
  <si>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</si>
  <si>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</si>
  <si>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</si>
  <si>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</si>
  <si>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</si>
  <si>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 xml:space="preserve">№ 19519 от 24.10.2017 г. </t>
  </si>
  <si>
    <t>Луткова Анастасия Александровна</t>
  </si>
  <si>
    <t>1965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</si>
  <si>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№5 </t>
    </r>
  </si>
  <si>
    <t>Кузнецова Евгения Евгеньевна</t>
  </si>
  <si>
    <t>6,5-17 лет</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</si>
  <si>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</si>
  <si>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</si>
  <si>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1970 г.</t>
  </si>
  <si>
    <t>№ 20053 от 21.06.2019 г.</t>
  </si>
  <si>
    <t>№ 20055 от 24.06.2019 г.</t>
  </si>
  <si>
    <t>2010 г.</t>
  </si>
  <si>
    <t xml:space="preserve">Фрицлер Галина Петровна </t>
  </si>
  <si>
    <t>1959 г.</t>
  </si>
  <si>
    <t xml:space="preserve">Муниципальное автономное  учреждение </t>
  </si>
  <si>
    <t>Старикова Марина Николаевна</t>
  </si>
  <si>
    <t>1964 г.</t>
  </si>
  <si>
    <r>
      <t xml:space="preserve">Оздоровительный лагерь с дневным пребыванием детей  в период каникул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</si>
  <si>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</si>
  <si>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</si>
  <si>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</si>
  <si>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t>7 - 14 лет</t>
  </si>
  <si>
    <t>Дергачев Александр Игоревич</t>
  </si>
  <si>
    <t>www.zarnica.pro</t>
  </si>
  <si>
    <t>№ 20155 от 11 ноября 2019 г.</t>
  </si>
  <si>
    <t>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</si>
  <si>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</si>
  <si>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</si>
  <si>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</si>
  <si>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</si>
  <si>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</si>
  <si>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</si>
  <si>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</si>
  <si>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</si>
  <si>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</si>
  <si>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</si>
  <si>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 ЛО-66-01-005385 от 29.05.2018 г.</t>
  </si>
  <si>
    <t>Горбатов Сергей Петрович</t>
  </si>
  <si>
    <t>www.msch.vanadiy.com</t>
  </si>
  <si>
    <t>Дата ввода в эксплуатацию здания санатория- профилактория - 1981 г (кап. Ремонт - 2019 г.), здания главного лечебного корпуса - 1995 г. (кап.ремонт - 2018 г.)</t>
  </si>
  <si>
    <t>№ 66.01.37.000.М.001589.05.19 от 24.05.2019 г.</t>
  </si>
  <si>
    <t>№ ЛО-66-01-005611 от 28.09.2018 г.</t>
  </si>
  <si>
    <t>Манацкая Лариса Юрьевна</t>
  </si>
  <si>
    <t>6 - 15 лет</t>
  </si>
  <si>
    <t>Имеется пандус, кнопка вызова, инвалидная площадка</t>
  </si>
  <si>
    <t>Гарбуз Елена Григорьевна</t>
  </si>
  <si>
    <t>https://vost1.uralschool.ru</t>
  </si>
  <si>
    <t>Предписаний не имеется</t>
  </si>
  <si>
    <t>Имеется пандус на входной группе, переносной пандус для внутренних лестниц, кнопка вызова помощника</t>
  </si>
  <si>
    <t>6,5 - 12 лет</t>
  </si>
  <si>
    <t>Киселева Светлана Ивановна</t>
  </si>
  <si>
    <t xml:space="preserve">school- romanowo.ru </t>
  </si>
  <si>
    <t xml:space="preserve">№ 13967 от 23.11.2011 г.     </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</si>
  <si>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</si>
  <si>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</si>
  <si>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</si>
  <si>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t>www.sosva4.ru</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</si>
  <si>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</si>
  <si>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6,5 - 14 лет</t>
  </si>
  <si>
    <t>http://vostsport.edusite.ru</t>
  </si>
  <si>
    <t>Условия доступности для детей-инвалидов и детей с ОВЗ обеспечены</t>
  </si>
  <si>
    <t xml:space="preserve"> № 19721 от 16.05. 2018 г.</t>
  </si>
  <si>
    <t>2000 г.</t>
  </si>
  <si>
    <t xml:space="preserve">http:// ddt-soswa.ru   </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</si>
  <si>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</si>
  <si>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</si>
  <si>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</si>
  <si>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1962 г.</t>
  </si>
  <si>
    <t>Ковалева Гулнора Хафизовна</t>
  </si>
  <si>
    <t>1955 г.</t>
  </si>
  <si>
    <t>Архипов Александр Алексеевич</t>
  </si>
  <si>
    <t>1979 г.</t>
  </si>
  <si>
    <t xml:space="preserve">Логунова Наталья Владимировна </t>
  </si>
  <si>
    <t>бор-нт. Рф</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</si>
  <si>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6-тиразовое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</si>
  <si>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</si>
  <si>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Тасенко Дамира Майрамбековна</t>
  </si>
  <si>
    <t>http://alapsputnik.edusite.ru</t>
  </si>
  <si>
    <t xml:space="preserve">1956 г. </t>
  </si>
  <si>
    <t xml:space="preserve">Отсутствует </t>
  </si>
  <si>
    <t>Отсутстсвует</t>
  </si>
  <si>
    <t>Круглогодичный</t>
  </si>
  <si>
    <t>6,5 - 18 лет</t>
  </si>
  <si>
    <t>Бабкина Ольга Валерьевна</t>
  </si>
  <si>
    <t>ubileiny96.ru</t>
  </si>
  <si>
    <t>6,5 - 16 лет</t>
  </si>
  <si>
    <t>Паникаровская  Наталья  Викторовна</t>
  </si>
  <si>
    <t>kluchiki-nt.ru</t>
  </si>
  <si>
    <t>Здание спального корпуса - 1995 г. Кап.ремонт - 2015 г.</t>
  </si>
  <si>
    <t>№ 66.01.37.000.М.001755.05.19 от 31.05.19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</si>
  <si>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</si>
  <si>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</si>
  <si>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</si>
  <si>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</si>
  <si>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</si>
  <si>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</si>
  <si>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</si>
  <si>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</si>
  <si>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Кротова Людмила Карловна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</si>
  <si>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</si>
  <si>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</si>
  <si>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</si>
  <si>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</si>
  <si>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</si>
  <si>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</si>
  <si>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Паршакова Ирина Юрьевна</t>
  </si>
  <si>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</si>
  <si>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</si>
  <si>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</si>
  <si>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</si>
  <si>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</si>
  <si>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</si>
  <si>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 xml:space="preserve"> http://school-tabory.ucoz.ru/</t>
  </si>
  <si>
    <t>Дети с ОВЗ (ЗПР и УО) и дети-инвалиды (слабовидящие)</t>
  </si>
  <si>
    <t>http://ksosh2008.narod.ru/</t>
  </si>
  <si>
    <t>http://school-overino.ucoz.ru/</t>
  </si>
  <si>
    <t>http://pooskola.ucoz.ru/</t>
  </si>
  <si>
    <t>Не проводились</t>
  </si>
  <si>
    <t>http://ozerki-web.ucoz.ru/</t>
  </si>
  <si>
    <t>http://school-upoosch.ucoz.ru/</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</si>
  <si>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</si>
  <si>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</si>
  <si>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</si>
  <si>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</si>
  <si>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</si>
  <si>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</si>
  <si>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</si>
  <si>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</si>
  <si>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</si>
  <si>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</si>
  <si>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Терентьева Екатерина Юрьевна</t>
  </si>
  <si>
    <t>http://school2artem.ucoz.ru</t>
  </si>
  <si>
    <t xml:space="preserve"> № 14907  от 26.12.2011 г.
</t>
  </si>
  <si>
    <t>https://art3.uralschool.ru/</t>
  </si>
  <si>
    <t>Пономарева Алена Владимировна</t>
  </si>
  <si>
    <t>http://www.4art.uralschool.ru</t>
  </si>
  <si>
    <t xml:space="preserve">www.5art.uralschool.ru </t>
  </si>
  <si>
    <t>№ 18466 от 31.03.2016 г.</t>
  </si>
  <si>
    <t>Заднеульская Елена Вадимовна</t>
  </si>
  <si>
    <t>6art.uralschool.ru</t>
  </si>
  <si>
    <t>Баланюк Мария Андреевна</t>
  </si>
  <si>
    <t>http://artshkola7.ucoz.ru/</t>
  </si>
  <si>
    <t>1989 г.</t>
  </si>
  <si>
    <t>school9-art.narod.ru</t>
  </si>
  <si>
    <t>1968 г.</t>
  </si>
  <si>
    <t>http://artschool10.ucoz.ru/</t>
  </si>
  <si>
    <t>1969 г.</t>
  </si>
  <si>
    <t>№ 17425 от 21.08.2013 г.</t>
  </si>
  <si>
    <t>№ 17813 от 20.08.2015 г.</t>
  </si>
  <si>
    <t xml:space="preserve"> № 18378 от 16.03.2016 г.</t>
  </si>
  <si>
    <t>http://artschool11-12.jimdo.com/</t>
  </si>
  <si>
    <t xml:space="preserve"> № 19672 от 03.04.2018 г.</t>
  </si>
  <si>
    <t>1982 г.</t>
  </si>
  <si>
    <t>Соболева Алена Владимировна</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</si>
  <si>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</si>
  <si>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</si>
  <si>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</si>
  <si>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</si>
  <si>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</si>
  <si>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</si>
  <si>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</si>
  <si>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</si>
  <si>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Самочернова Ирина Юрьевна</t>
  </si>
  <si>
    <t>1984 г.</t>
  </si>
  <si>
    <t>Клюсова Ольга Николаевна</t>
  </si>
  <si>
    <t>dhch24.uralschool.ru</t>
  </si>
  <si>
    <t>Хмельницкая Наталья Геннадьевна</t>
  </si>
  <si>
    <t>https://sport25art.uralschool.ru/</t>
  </si>
  <si>
    <t>Курманова Юлия Сафиулловна</t>
  </si>
  <si>
    <t xml:space="preserve">6602008223
</t>
  </si>
  <si>
    <t>1973 г.</t>
  </si>
  <si>
    <t>1953 г.</t>
  </si>
  <si>
    <t xml:space="preserve">188,11
</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</si>
  <si>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</si>
  <si>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</si>
  <si>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</si>
  <si>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</si>
  <si>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</si>
  <si>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</si>
  <si>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</si>
  <si>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</si>
  <si>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Оборудованные места для купание отсутствуют, купание не осуществляется</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</si>
  <si>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</si>
  <si>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</si>
  <si>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</si>
  <si>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</si>
  <si>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</si>
  <si>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</si>
  <si>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</si>
  <si>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</si>
  <si>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</si>
  <si>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</si>
  <si>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</si>
  <si>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Петров Владимир Иванович</t>
  </si>
  <si>
    <t xml:space="preserve">№ ЛО 66-01-005588 от 12.09.2018 г.
</t>
  </si>
  <si>
    <t>Диденко Дмитрий Генрихович</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</si>
  <si>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</si>
  <si>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</si>
  <si>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</si>
  <si>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</si>
  <si>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</si>
  <si>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</si>
  <si>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</si>
  <si>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</si>
  <si>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</si>
  <si>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</si>
  <si>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</si>
  <si>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</si>
  <si>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</si>
  <si>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</si>
  <si>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</si>
  <si>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</si>
  <si>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</si>
  <si>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</si>
  <si>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</si>
  <si>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</si>
  <si>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</si>
  <si>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</si>
  <si>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</si>
  <si>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</si>
  <si>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</si>
  <si>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</si>
  <si>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</si>
  <si>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</si>
  <si>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</si>
  <si>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</si>
  <si>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</si>
  <si>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</si>
  <si>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</si>
  <si>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</si>
  <si>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</si>
  <si>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</si>
  <si>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Патысьев Евгений Вячеславович</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</si>
  <si>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</si>
  <si>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</si>
  <si>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</si>
  <si>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</si>
  <si>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</si>
  <si>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</si>
  <si>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Самарина Лариса Николаевна</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</si>
  <si>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</si>
  <si>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</si>
  <si>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</si>
  <si>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ЛО-66-01 -005526 от 09.08. 2018 г.</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</si>
  <si>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</si>
  <si>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предписание  Роспотребнадзора  от 21.06.2019 г № 66-06-14/09-2181-2019 до 30.04.2020 года устранить </t>
  </si>
  <si>
    <t xml:space="preserve"> № 20163 от 21.11.2019 г.</t>
  </si>
  <si>
    <t>№ ЛО-66-01-003638 от 15.10.2015 г.</t>
  </si>
  <si>
    <t>http://reshetnikovskayasosh.mouoslb.ru</t>
  </si>
  <si>
    <t xml:space="preserve">Условия для хранения лекарственных препаратов для медицинского применения имеются. Для детей с ОВЗ в штатном расписании предусмотрены должность педагога-психолога </t>
  </si>
  <si>
    <t>Миронова Надежда Александровна</t>
  </si>
  <si>
    <t>http://nitsinskayasosh.mouoslb.ru/</t>
  </si>
  <si>
    <t>Муниципальное казённое учреждение</t>
  </si>
  <si>
    <t>http://kuminovskayasoch.mouoslb.ru</t>
  </si>
  <si>
    <t xml:space="preserve">Условия для хранения лекарственных препаратов для медицинского применения имеются. Для детей с ОВЗ предусмотрены должности педагога-психолога </t>
  </si>
  <si>
    <t>Муниципальное  казённое учреждение</t>
  </si>
  <si>
    <t>http://sclip66.edusite.ru/</t>
  </si>
  <si>
    <t>Условия для хранения лекарственных препаратов для медицинского применения имеются. Для детей с ОВЗ в штатном расписании предусмотрены должности педагога-психолога и учителя-логопеда</t>
  </si>
  <si>
    <t>sosh1.mouoslb.ru</t>
  </si>
  <si>
    <t>Галкина Марина Евгеньевна</t>
  </si>
  <si>
    <t xml:space="preserve">Условия для хранения лекарственных препаратов для медицинского применения имеются. Для детей с ОВЗ в штатном расписании предусмотрены должности педагога-психолога </t>
  </si>
  <si>
    <t>Сорокоумова Светлана Аркадьевна</t>
  </si>
  <si>
    <t>http://timofeyevskayashkola-sad.mouoslb.ru/</t>
  </si>
  <si>
    <t>Болотова Ольга Леонидовна</t>
  </si>
  <si>
    <t>Асташева Светлана Георгиевна</t>
  </si>
  <si>
    <t>http://pushkarevskayashkola-sad.mouoslb.ru</t>
  </si>
  <si>
    <t>Скулина Алена Викторовна</t>
  </si>
  <si>
    <t>http://khramtsovskayaoosh.mouoslb.ru</t>
  </si>
  <si>
    <t>http://makuyevskayanosh.mouoslb.ru/</t>
  </si>
  <si>
    <t>www.rechkalovschool.uoirbitmo.ru</t>
  </si>
  <si>
    <t>Новгородова Вера Николаевна</t>
  </si>
  <si>
    <t>6611005892</t>
  </si>
  <si>
    <t>6611005902</t>
  </si>
  <si>
    <t>6611005807</t>
  </si>
  <si>
    <t>https://zajkovo2.edusite.ru/</t>
  </si>
  <si>
    <t>6611005927</t>
  </si>
  <si>
    <t>6611005885</t>
  </si>
  <si>
    <t>6611005814</t>
  </si>
  <si>
    <t xml:space="preserve">http://striganschool.uoirbitmo.ru </t>
  </si>
  <si>
    <t>6611005966</t>
  </si>
  <si>
    <t>№ 19602 от 31.01.2018 г.</t>
  </si>
  <si>
    <t>Макарова Ирина Витальевна</t>
  </si>
  <si>
    <t>6611005780</t>
  </si>
  <si>
    <t>6611005973</t>
  </si>
  <si>
    <t xml:space="preserve"> https://pioner-school.nubex.ru/                                              </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</si>
  <si>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</si>
  <si>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</si>
  <si>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</si>
  <si>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</si>
  <si>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</si>
  <si>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</si>
  <si>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</si>
  <si>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</si>
  <si>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</si>
  <si>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</si>
  <si>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</si>
  <si>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</si>
  <si>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</si>
  <si>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</si>
  <si>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</si>
  <si>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</si>
  <si>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</si>
  <si>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</si>
  <si>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</si>
  <si>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</si>
  <si>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</si>
  <si>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</si>
  <si>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</si>
  <si>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</si>
  <si>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</si>
  <si>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</si>
  <si>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</si>
  <si>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</si>
  <si>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www.gym-7.ru</t>
  </si>
  <si>
    <t>6,5-18 лет</t>
  </si>
  <si>
    <t>№ 19528  от 08.11.2017 г.</t>
  </si>
  <si>
    <t>Котцова Елена Геннадьевна</t>
  </si>
  <si>
    <t>www.gym-5.ru</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</si>
  <si>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</si>
  <si>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</si>
  <si>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</si>
  <si>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</si>
  <si>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</si>
  <si>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</si>
  <si>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</si>
  <si>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</si>
  <si>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</si>
  <si>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</si>
  <si>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</si>
  <si>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</si>
  <si>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</si>
  <si>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</si>
  <si>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</si>
  <si>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</si>
  <si>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</si>
  <si>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</si>
  <si>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</si>
  <si>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</si>
  <si>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</si>
  <si>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Обучающиеся с ОВЗ, Пандус, кнопка вызова, туалет МГН, табличка, тьютор, адаптированный сайт</t>
  </si>
  <si>
    <t>Фром Наталья Алексеевна</t>
  </si>
  <si>
    <t>www.10ber.uralschol.ru</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</si>
  <si>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</si>
  <si>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</si>
  <si>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</si>
  <si>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</si>
  <si>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</si>
  <si>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</si>
  <si>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</si>
  <si>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</si>
  <si>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Преснякова Маргарита Сергеевна</t>
  </si>
  <si>
    <t>32ber.uralschool.ru</t>
  </si>
  <si>
    <t>Лучшева Анна Юрьевна</t>
  </si>
  <si>
    <t>http://www.ou33.ru/</t>
  </si>
  <si>
    <t>Проверки не проводились</t>
  </si>
  <si>
    <t>Имеется пандус, кнопка вызова, наличие вывески, выполненной рельефно-точечным шрифтом Брайля, обеспечение предоставления услуг тьютора, адаптация официального сайта ОО для лиц с нарушением зрения (слабовидящих). Дети с ОВЗ</t>
  </si>
  <si>
    <t xml:space="preserve">Проверок не проводилось
</t>
  </si>
  <si>
    <t xml:space="preserve"> № 14598 от 17.01.2012 г.</t>
  </si>
  <si>
    <t xml:space="preserve">http://sosh13.uoggo.ru/ </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</si>
  <si>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</si>
  <si>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</si>
  <si>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</si>
  <si>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</si>
  <si>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</si>
  <si>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</si>
  <si>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</si>
  <si>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</si>
  <si>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Дети с ОВЗ (только для детей с умственной отсталостью)</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</si>
  <si>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</si>
  <si>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</si>
  <si>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</si>
  <si>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</si>
  <si>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</si>
  <si>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</si>
  <si>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</si>
  <si>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доступна для детей с ОВЗ (дети с  ЗПР и УО)</t>
  </si>
  <si>
    <t>Михайлова Ольга Игоревна</t>
  </si>
  <si>
    <t>Пономарева Валерия Николаевна</t>
  </si>
  <si>
    <t xml:space="preserve">5gor.uralschool.ru
</t>
  </si>
  <si>
    <t>ОВЗ, дети инвалиды (без сопровождения)</t>
  </si>
  <si>
    <t>ЛО-66-01-004032 от 28.04.2016</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</si>
  <si>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</si>
  <si>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</si>
  <si>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</si>
  <si>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</si>
  <si>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</si>
  <si>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</si>
  <si>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</si>
  <si>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</si>
  <si>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</si>
  <si>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</si>
  <si>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</si>
  <si>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</si>
  <si>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</si>
  <si>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Селина Елена Владимировна</t>
  </si>
  <si>
    <t>https://sutur.uralschool.ru/</t>
  </si>
  <si>
    <t>№ 19211 от 28.12.2016 г.</t>
  </si>
  <si>
    <t>Тарасов Артем Степанович</t>
  </si>
  <si>
    <t xml:space="preserve">https://dushtgo.uralschool.ru </t>
  </si>
  <si>
    <t>Предписаний нет</t>
  </si>
  <si>
    <t>№ 16864 от 30.11.2012 г.</t>
  </si>
  <si>
    <t>Указанных категорий детей в списках обучающихся нет</t>
  </si>
  <si>
    <t>Коркина Марина Викторовна</t>
  </si>
  <si>
    <t>6555001687</t>
  </si>
  <si>
    <t>1mexon1.wix.com/tugulym-ermak</t>
  </si>
  <si>
    <t>№ 18348 от 11.03.2016 г.</t>
  </si>
  <si>
    <t xml:space="preserve">Пуртова Галина Федоровна </t>
  </si>
  <si>
    <t xml:space="preserve">http://sc26tugul.edu-region.ru
</t>
  </si>
  <si>
    <t xml:space="preserve">6,5 - 17 лет </t>
  </si>
  <si>
    <t>№ 19016 от 16.09.2016 г.</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</si>
  <si>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</si>
  <si>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</si>
  <si>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</si>
  <si>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</si>
  <si>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</si>
  <si>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</si>
  <si>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Невмержицкая Юлия Анатольевна</t>
  </si>
  <si>
    <t>Панасюк Надежда Витальевна</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</si>
  <si>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</si>
  <si>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</si>
  <si>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</si>
  <si>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</si>
  <si>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</si>
  <si>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</si>
  <si>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</si>
  <si>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</si>
  <si>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</si>
  <si>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</si>
  <si>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</si>
  <si>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</si>
  <si>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</si>
  <si>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</si>
  <si>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</si>
  <si>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</si>
  <si>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</si>
  <si>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Мухина Надежда Андреевна</t>
  </si>
  <si>
    <t>http://serov14.org.ru/</t>
  </si>
  <si>
    <t>http://moserov.ru</t>
  </si>
  <si>
    <t>Отсутсвует</t>
  </si>
  <si>
    <t>Сабирова Роза Гумеровна</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</si>
  <si>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</si>
  <si>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</si>
  <si>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</si>
  <si>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</si>
  <si>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</si>
  <si>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</si>
  <si>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</si>
  <si>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</si>
  <si>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</si>
  <si>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</si>
  <si>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</si>
  <si>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</si>
  <si>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Лыжина Анна Александровна</t>
  </si>
  <si>
    <t>26srv.uralschool.ru</t>
  </si>
  <si>
    <t>Дети ОВЗ</t>
  </si>
  <si>
    <t>Токарева Анастасия Сергеевна</t>
  </si>
  <si>
    <t xml:space="preserve">http://
cdtserov.org.ru
</t>
  </si>
  <si>
    <t>https://srv19.uralschool.ru</t>
  </si>
  <si>
    <t>№ 15973 от 27.04.2012 г.</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</si>
  <si>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</si>
  <si>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</si>
  <si>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</si>
  <si>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</si>
  <si>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</si>
  <si>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</si>
  <si>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</si>
  <si>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</si>
  <si>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</si>
  <si>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</si>
  <si>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</si>
  <si>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</si>
  <si>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</si>
  <si>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</si>
  <si>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</si>
  <si>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</si>
  <si>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сайт http://new-is.ucoz.ru/ </t>
  </si>
  <si>
    <t xml:space="preserve">№ 15010 от 13.01.2012 г. 
</t>
  </si>
  <si>
    <t>№ 15693 от 05.03.2012 г.</t>
  </si>
  <si>
    <t>№ 15701 от 27.02.2012 г.</t>
  </si>
  <si>
    <t>№ 15699 от 27.02.2012 г.</t>
  </si>
  <si>
    <t>http://travaynkaschooi.ucoz.ru/</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</si>
  <si>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</si>
  <si>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</si>
  <si>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</si>
  <si>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</si>
  <si>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</si>
  <si>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</si>
  <si>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</si>
  <si>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Плановых и внеплановых проверок органами, осуществляющими государственный контроль (надзор), в текущем и предыдущем годах не было.</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</si>
  <si>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</si>
  <si>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</si>
  <si>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</si>
  <si>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</si>
  <si>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</si>
  <si>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Договор на медицинское обслуживание от 09.01.2020 г. </t>
  </si>
  <si>
    <t xml:space="preserve">№ 18444 от 28.03.2016 г. </t>
  </si>
  <si>
    <t>https://9irbit.uralschool.ru</t>
  </si>
  <si>
    <t xml:space="preserve">№13874 от 03.08.2011 г. </t>
  </si>
  <si>
    <t>Захарова Наталья Павловна</t>
  </si>
  <si>
    <t>6611002450</t>
  </si>
  <si>
    <t>http://школа10.уоирбит.рф/</t>
  </si>
  <si>
    <t xml:space="preserve">Договор на медицинское обслуживание от 09.01.2020 г. № 19 </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</si>
  <si>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</si>
  <si>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</si>
  <si>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</si>
  <si>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</si>
  <si>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</si>
  <si>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</si>
  <si>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</si>
  <si>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</si>
  <si>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</si>
  <si>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</si>
  <si>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</si>
  <si>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</si>
  <si>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</si>
  <si>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</si>
  <si>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</si>
  <si>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</si>
  <si>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 xml:space="preserve">Условия для хранения лекарственных препаратов созданы.  Доступность услуг для детей - инвалидов и детей с ОВЗ обеспечена:имеется в наличии кнопка для вызова сотрудника для оказания помощи инвалиду; стационарный пандус; выполнена разметка и маркировка объектов </t>
  </si>
  <si>
    <t>http://www.lypunovschool.edusite.ru</t>
  </si>
  <si>
    <t>№ 15181 от 16.12.2011 г.</t>
  </si>
  <si>
    <t>Имеется пандус, кнопка вызова, табличка со шрифтом Брайля, стоянка для инвалидов</t>
  </si>
  <si>
    <t>Быкова Наталья Николаевна</t>
  </si>
  <si>
    <t>Условия для хранения лекарственных препаратов созданы.  Доступность услуг для детей - инвалидов и детей с ОВЗ обеспечена: имеется в наличии кнопка для вызова сотрудника для оказания помощи инвалиду; переносные пандусы; выполнена разметка и маркировка объектов для слабовидящих</t>
  </si>
  <si>
    <t xml:space="preserve">№ 15792 от 02.04.2012 г. </t>
  </si>
  <si>
    <t>Условия для хранения лекарственных препаратов созданы. Доступность услуг для детей - инвалидов и детей с ОВЗ обеспечена: имеется в наличии кнопка для вызова сотрудника для оказания помощи инвалиду; переносные пандусы; выполнена разметка и маркировка объектов для слабовидящих</t>
  </si>
  <si>
    <t>Королева Татьяна Владимировна</t>
  </si>
  <si>
    <t>Условия для хранения лекарственных препаратов созданы.  Доступность услуг для детей - инвалидов и детей с ОВЗ обеспечена:имеется в наличии кнопка для вызова сотрудника для оказания помощи инвалиду; переносные пандусы; выполнена разметка и маркировка объектов для слабовидящих</t>
  </si>
  <si>
    <t>Спирина Ольга Сергеевна</t>
  </si>
  <si>
    <t>№ 15184 от 15.12.2011 г.</t>
  </si>
  <si>
    <t>Условия для хранения лекарственных препаратов созданы. Доступность услуг для детей-инвалидов и детей с ОВЗ обеспечена: имеется в наличии кнопка для вызова сотрудника для оказания помощи инвалиду; переносные пандусы; выполнена разметка и маркировка для слабовидящих</t>
  </si>
  <si>
    <t>Сабанина Ксения Игоревна</t>
  </si>
  <si>
    <t>№ 15182 от 16.12.2011 г.</t>
  </si>
  <si>
    <t>Шелеметьева Ольга Николаевна</t>
  </si>
  <si>
    <t xml:space="preserve">http://pelevinskaya.edusite.ru </t>
  </si>
  <si>
    <t xml:space="preserve">№ 18522 от 15.04.2016 г.  </t>
  </si>
  <si>
    <t>Baikalschool.edusite.ru</t>
  </si>
  <si>
    <t xml:space="preserve">Проверок не проводилось </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</si>
  <si>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</si>
  <si>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</si>
  <si>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</si>
  <si>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</si>
  <si>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</si>
  <si>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</si>
  <si>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</si>
  <si>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</si>
  <si>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Штуркина Наталья Сергеевна</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</si>
  <si>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</si>
  <si>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</si>
  <si>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</si>
  <si>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</si>
  <si>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</si>
  <si>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</si>
  <si>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</si>
  <si>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</si>
  <si>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</si>
  <si>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</si>
  <si>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</si>
  <si>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Останина Наталья Александровна</t>
  </si>
  <si>
    <t>620087, г. Екатеринбург, пер. Короткий, 7</t>
  </si>
  <si>
    <t>Победоносцева Оксана Викторовна</t>
  </si>
  <si>
    <t>http://школа52.екатеринбург.рф</t>
  </si>
  <si>
    <t>Лагерь с дневным пребыванием</t>
  </si>
  <si>
    <t xml:space="preserve">Спицына Татьяна Игоревна
 </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</si>
  <si>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</si>
  <si>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</si>
  <si>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</si>
  <si>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</si>
  <si>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</si>
  <si>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</si>
  <si>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</si>
  <si>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</si>
  <si>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</si>
  <si>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</si>
  <si>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</si>
  <si>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</si>
  <si>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</si>
  <si>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</si>
  <si>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Прудей Анна Александровна</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</si>
  <si>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</si>
  <si>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</si>
  <si>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</si>
  <si>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</si>
  <si>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</si>
  <si>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</si>
  <si>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</si>
  <si>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</si>
  <si>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</si>
  <si>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</si>
  <si>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</si>
  <si>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</si>
  <si>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</si>
  <si>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</si>
  <si>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</si>
  <si>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</si>
  <si>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</si>
  <si>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</si>
  <si>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620085, г. Екатеринбург, ул. Титова, 28а</t>
  </si>
  <si>
    <t>http://школа106.екатеринбург.рф</t>
  </si>
  <si>
    <t>620130, г. Екатеринбург, ул. Чайковского, 70</t>
  </si>
  <si>
    <t>http://школа102.екатеринбург.рф</t>
  </si>
  <si>
    <t>Агапитова Наталья Сергеевна</t>
  </si>
  <si>
    <t>620010, г. Екатеринбург, пер. Многостаночников, 21</t>
  </si>
  <si>
    <t>http://школа86.екатеринбург.рф</t>
  </si>
  <si>
    <t>Договор об оказании медицинской помощи № 262 от 01.06.2009 г.</t>
  </si>
  <si>
    <t xml:space="preserve">Муниципально бюджетное учреждение 
 </t>
  </si>
  <si>
    <t>школа221.екатеринбург.рф</t>
  </si>
  <si>
    <t>2019 год. Предписания отсутствуют.</t>
  </si>
  <si>
    <t xml:space="preserve">Муницмпальное автономное учреждение
</t>
  </si>
  <si>
    <t>Лапшанова Светлана Альбертовна</t>
  </si>
  <si>
    <t>№ 18709 от 23.05.2016 г.</t>
  </si>
  <si>
    <t>Галина Аклима Сабитовна</t>
  </si>
  <si>
    <t>школа179.екатеринбург.рф</t>
  </si>
  <si>
    <t>ФБУЗ "Центр гигиены и эпидемиологии в Свердловской области" экспертное заключение № 66-20-010/12-1590-2019 от 15.05.2019</t>
  </si>
  <si>
    <t>школа170.екатеринбург.рф</t>
  </si>
  <si>
    <t>Дети инвалиды с паталогией опорно-двигательного аппарата</t>
  </si>
  <si>
    <t xml:space="preserve">Муниципальное бюджетное учреждение 
</t>
  </si>
  <si>
    <t>школа49.екатеринбург.рф</t>
  </si>
  <si>
    <t>№ 13112 от 16.02.2011 г.</t>
  </si>
  <si>
    <t>Доступность обеспечена</t>
  </si>
  <si>
    <t>школа119.екатеринбург.рф</t>
  </si>
  <si>
    <t>Муниципальное автономное  учреждение</t>
  </si>
  <si>
    <t>Петрова Ольга Филипповна</t>
  </si>
  <si>
    <t>http://гимназия104.екатеринбург.рф/</t>
  </si>
  <si>
    <t>http://xn--83-6kc3bfr2e.xn--80acgfbsl1azdqr.xn--p1ai/</t>
  </si>
  <si>
    <t>Балкашина Полина Вячеславовна</t>
  </si>
  <si>
    <t>http://школа75.екатеринбург.рф/</t>
  </si>
  <si>
    <t>Осипова Олеся Сергеевна</t>
  </si>
  <si>
    <t>Школа30.екатеринбург.рф</t>
  </si>
  <si>
    <t>№ 66.01.37.000.М.001314.05.19 от 14.05.2019 г.</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</si>
  <si>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</si>
  <si>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</si>
  <si>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</si>
  <si>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</si>
  <si>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</si>
  <si>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</si>
  <si>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</si>
  <si>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</si>
  <si>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</si>
  <si>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</si>
  <si>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</si>
  <si>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</si>
  <si>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</si>
  <si>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</si>
  <si>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</si>
  <si>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</si>
  <si>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</si>
  <si>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</si>
  <si>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</si>
  <si>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Лагерь может принимать детей с соматическими заболеваниями</t>
  </si>
  <si>
    <t>гимназия155.екатеринбург.рф</t>
  </si>
  <si>
    <t>2013 г.</t>
  </si>
  <si>
    <t>http://школа166.екатеринбург.рф</t>
  </si>
  <si>
    <t>http://гимназия174.екатеринбург.рф/</t>
  </si>
  <si>
    <t>Симакова Наталья Николаевна</t>
  </si>
  <si>
    <t>http://school3.krasnoturinsk.org/index.php/letnyaya-ozdorovitelnaya-kampaniya</t>
  </si>
  <si>
    <t>№ 19347  от 31.03.2017 г.</t>
  </si>
  <si>
    <t>Парфенова Галина Геннадьевна</t>
  </si>
  <si>
    <t>https://10kt.uralschool.ru/?section_id=34</t>
  </si>
  <si>
    <t>№ 19366 от 12.04.2017 г.</t>
  </si>
  <si>
    <t>Магасумов Кирилл Миниханович</t>
  </si>
  <si>
    <t>http://school32.krasnoturinsk.org/let-otd.html</t>
  </si>
  <si>
    <t>Проверка не проводилась</t>
  </si>
  <si>
    <t>Частично доступно для детей с ОВЗ не относящихся к категории нарушения опорно-двигательного аппарата</t>
  </si>
  <si>
    <t>www.school5-ural.ucoz.ru</t>
  </si>
  <si>
    <t>6,5-14 лет</t>
  </si>
  <si>
    <t>№ 19587 от 11.01.2018 г.</t>
  </si>
  <si>
    <t>Толстоухова Татьяна Сергеевна</t>
  </si>
  <si>
    <t>http://school28.krasnoturinsk.org/?page_id=67210</t>
  </si>
  <si>
    <t xml:space="preserve"> № 19333 от 20.03.2017 г.</t>
  </si>
  <si>
    <t>Шемякина Татьяна Николаевна</t>
  </si>
  <si>
    <t>58kgo.uralschool.ru</t>
  </si>
  <si>
    <t>Внеплановая проверка ОДНиПР КГО КМР ПРО УНДиПР ГУМЧС России по Свердловской области Акт № 60 от 30.05.2019 г.</t>
  </si>
  <si>
    <t>№ 18734 от 31.05.2016 г.</t>
  </si>
  <si>
    <t>http://kamschool1.ru/</t>
  </si>
  <si>
    <t>Михайлис Ирина Владимировна</t>
  </si>
  <si>
    <t>www.kamshkola7.ru</t>
  </si>
  <si>
    <t>№ 18899 от 02.08.2016 г.</t>
  </si>
  <si>
    <t>http://www.gim.ucoz.com/</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</si>
  <si>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</si>
  <si>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</si>
  <si>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</si>
  <si>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1 здание (основная школа) - 1958 г.,                   2 здание ( столовая+ спортзал) - 1980 г.,              3 здание (средняя школа) - 1980 г,              4 здание (младшая школа) - 1994 г.</t>
  </si>
  <si>
    <t>№ 18975 от 31.08.2016 г.</t>
  </si>
  <si>
    <t>Корякина Ксения Валерьевна</t>
  </si>
  <si>
    <t xml:space="preserve">№ 18848 от 11.07.2016 г. </t>
  </si>
  <si>
    <t>Старостенко Ирина Витальевна</t>
  </si>
  <si>
    <t xml:space="preserve">№ 18488 от 07.04.2016 г. </t>
  </si>
  <si>
    <t>Муниципальное бюджетное  учреждение</t>
  </si>
  <si>
    <t>Ахметзянова Наталья Витальевна</t>
  </si>
  <si>
    <t>http://kosyaschooll.egov66.ru</t>
  </si>
  <si>
    <t>http://school1nt.ucoz.ru</t>
  </si>
  <si>
    <t>http://gimnaziya-nt.ru</t>
  </si>
  <si>
    <t>№ 14515  от 23.08.2011 г.</t>
  </si>
  <si>
    <t>Данная категоря детей не принимается</t>
  </si>
  <si>
    <t>6624007079</t>
  </si>
  <si>
    <t>http://signal-school.egov66.ru</t>
  </si>
  <si>
    <t>№ 19881 от 19.12.2018 г.</t>
  </si>
  <si>
    <t>Ивлева Светлана Владимировна</t>
  </si>
  <si>
    <t>http://olimp.ntu.uralschool.ru/</t>
  </si>
  <si>
    <t>6624007061</t>
  </si>
  <si>
    <t>http://cdo-nt.ru/</t>
  </si>
  <si>
    <t>№ 19641 от 02.03.2018 г.</t>
  </si>
  <si>
    <t>Абрамова Ольга Анатольевна</t>
  </si>
  <si>
    <t>http://is-dom.my1.ru/</t>
  </si>
  <si>
    <t>www.school3-n-tura.ucoz.ru</t>
  </si>
  <si>
    <t>Васильченко Елена Валентиновна</t>
  </si>
  <si>
    <t>http://sch2ntura.egov66.ru</t>
  </si>
  <si>
    <t>Для обеспечения доступа в здание имеется пандус. В наличие туалет для детей-инвалидов и детей с ОВЗ</t>
  </si>
  <si>
    <t>Хромойкина Мария Сергеевна</t>
  </si>
  <si>
    <t xml:space="preserve">Проверки не проводились
</t>
  </si>
  <si>
    <t xml:space="preserve">Договор на медицинское обслуживание  от 09.01.2020 г. № 18 </t>
  </si>
  <si>
    <t xml:space="preserve"> № 14734 от 10.08.2011 г.</t>
  </si>
  <si>
    <t>№ 13873 от  03.08.2011 г.</t>
  </si>
  <si>
    <t>Сыропятова Ирина Евгеньевна</t>
  </si>
  <si>
    <t xml:space="preserve">Беседина Олеся Сергеевна </t>
  </si>
  <si>
    <t>Отсутствуют</t>
  </si>
  <si>
    <t xml:space="preserve">№ 20109 от 26.09.2019 г. </t>
  </si>
  <si>
    <t>Кравцова Елена Николаевна</t>
  </si>
  <si>
    <t>Вилисова Лариса Васильевна</t>
  </si>
  <si>
    <t>Договор на медицинское обслуживание от 09.01.2020 г. № 19</t>
  </si>
  <si>
    <t>Силкина Ольга Анатольевна</t>
  </si>
  <si>
    <t>http://malschool3.ru/</t>
  </si>
  <si>
    <t>http://maou19mgo. ucoz.ru</t>
  </si>
  <si>
    <t>http://gpdou42.tvoysadik.ru/</t>
  </si>
  <si>
    <t xml:space="preserve">Сутягина Ольга Геннадьевна                                                                           </t>
  </si>
  <si>
    <t>http://t-62uralschool.ru/</t>
  </si>
  <si>
    <t>Без проживания. Двухразовое питание</t>
  </si>
  <si>
    <t>http://smol-tal.uralschool.ru</t>
  </si>
  <si>
    <t>https://gorbunovsky.uralschool.ru</t>
  </si>
  <si>
    <t>http://bs.my66.ru</t>
  </si>
  <si>
    <t>Неупокоев Дмитрий Анатольевич</t>
  </si>
  <si>
    <t>http://mox.uralschool.ru</t>
  </si>
  <si>
    <t>Чернова Светлана Юрьевна</t>
  </si>
  <si>
    <t>http://5tgo.uralschool.ru</t>
  </si>
  <si>
    <t>http://basm-tal.uralschool.ru</t>
  </si>
  <si>
    <t>http://50tgo.uralschool.ru</t>
  </si>
  <si>
    <t>http://schoolrioner.edusite.ru</t>
  </si>
  <si>
    <t>http://zav.uralschool.ru</t>
  </si>
  <si>
    <t>http://butka.uralschool.ru</t>
  </si>
  <si>
    <t>Неупокоева Елена Викторовна</t>
  </si>
  <si>
    <t>http://elan.uralschool.ru</t>
  </si>
  <si>
    <t>Собчук Марина Николаевна</t>
  </si>
  <si>
    <t>http://talschool.ru</t>
  </si>
  <si>
    <t>Ряпосова Екатерина Сергеевна</t>
  </si>
  <si>
    <t>http://ekocentr.uralschool.ru</t>
  </si>
  <si>
    <t>http://katarach.uralschool.ru</t>
  </si>
  <si>
    <t>http://uralschool.ru</t>
  </si>
  <si>
    <t>Мурашкина Наталья Петровна</t>
  </si>
  <si>
    <t>http://v-urmytskaya.uralschool.ru</t>
  </si>
  <si>
    <t>http://ku.uralschool.ru</t>
  </si>
  <si>
    <t>http://kazakovo.uralschool.ru</t>
  </si>
  <si>
    <t>http://yar.uralschool.ru</t>
  </si>
  <si>
    <t>Гелетко Марина Николаевна</t>
  </si>
  <si>
    <t>http://chup-tal/uralschool.ru</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</si>
  <si>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</si>
  <si>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</si>
  <si>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</si>
  <si>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</si>
  <si>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</si>
  <si>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</si>
  <si>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</si>
  <si>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</si>
  <si>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www.Lyceum.lesnoy.ru</t>
  </si>
  <si>
    <t>Смирнова Наталья Евсеевна</t>
  </si>
  <si>
    <t>73lsy.uralschool.ru</t>
  </si>
  <si>
    <t>shkola67.ru</t>
  </si>
  <si>
    <t>Бармина Ольга Владимировна</t>
  </si>
  <si>
    <t>школа72.рф</t>
  </si>
  <si>
    <t>Ломаева Ирина Сергеевна</t>
  </si>
  <si>
    <t>http://www.sport-kam.ru</t>
  </si>
  <si>
    <t>Морозова Ольга Николаевна</t>
  </si>
  <si>
    <t>http://www.dkz96.ru</t>
  </si>
  <si>
    <t>Давидян Маргарита Гарниковна</t>
  </si>
  <si>
    <t xml:space="preserve">http://www.sduschor-ku.ru             </t>
  </si>
  <si>
    <t>Ширшова Ольга Рушановна</t>
  </si>
  <si>
    <t>дк-металлург.рф</t>
  </si>
  <si>
    <t xml:space="preserve"> school16_kamensk@mail.ru</t>
  </si>
  <si>
    <t>Андреева Екатерина Андреевна</t>
  </si>
  <si>
    <t>http://school20ku.ucoz.ru/</t>
  </si>
  <si>
    <t>http://school25.k-ur.ru</t>
  </si>
  <si>
    <t>Селюнина Оксана Александровна</t>
  </si>
  <si>
    <t>school21.k-ur.ru</t>
  </si>
  <si>
    <t>Условия для детей-инвалидов и детей с ОВЗ, в том числе условия для хранения лекарственных препаратов и специализированных продуктов лечебного питания, имеются</t>
  </si>
  <si>
    <t>http://school-int27.edusite.ru/</t>
  </si>
  <si>
    <t>Миронова Галина Анатольевна</t>
  </si>
  <si>
    <t>kum-sch30.edusite.ru</t>
  </si>
  <si>
    <t xml:space="preserve">http://school31.k-ur.ru/ </t>
  </si>
  <si>
    <t xml:space="preserve"> № 001381 от  12.01. 2012 г. </t>
  </si>
  <si>
    <t>Корелина Тамара Константиновна</t>
  </si>
  <si>
    <t>http://www.mbouku32.ru/</t>
  </si>
  <si>
    <t>Перевалова Анжелика Геннадьевна</t>
  </si>
  <si>
    <t>Бокарева Елена Витальевна</t>
  </si>
  <si>
    <t>http://shkola35ku.ru/</t>
  </si>
  <si>
    <t>http://school37ku.ru</t>
  </si>
  <si>
    <t>Условия для отдыха и оздоровления 
детей-инвалидов и детей с ограниченными возможностями здоровья имеются</t>
  </si>
  <si>
    <t>http://kadet38.ru</t>
  </si>
  <si>
    <t>Вараксина Алла Анатольевна</t>
  </si>
  <si>
    <t xml:space="preserve"> 40shkola.ru</t>
  </si>
  <si>
    <t xml:space="preserve">Ермилова Ольга Борисовна </t>
  </si>
  <si>
    <t>вestshool60.3dn.ru</t>
  </si>
  <si>
    <t>Белоногова Валентина Александровна</t>
  </si>
  <si>
    <t>http://sch1ku.ukit.me/</t>
  </si>
  <si>
    <t>Кивган Нина Владимировна</t>
  </si>
  <si>
    <t>Условия для детей-инвалидов и детей с ограниченными возможностями здоровья имеются</t>
  </si>
  <si>
    <t xml:space="preserve">Антропова Юлия Владимировна </t>
  </si>
  <si>
    <t>http://shkola3ku.ru</t>
  </si>
  <si>
    <t>Ширкова Эльвира Юрьевна</t>
  </si>
  <si>
    <t>https://ku-gimnazia.ru/</t>
  </si>
  <si>
    <t>Тушкова Наталья Сергеевна</t>
  </si>
  <si>
    <t xml:space="preserve"> www.mbou5.ru</t>
  </si>
  <si>
    <t>http://7chkola.1class.ru/</t>
  </si>
  <si>
    <t xml:space="preserve">1959 г. </t>
  </si>
  <si>
    <t>licey9.gorodki.ru</t>
  </si>
  <si>
    <t>Дети-инвалиды и дети с ОВЗ обеспечены согласно Паспорту доступности; условия для хранения лекарственных препаратов в кабинете медика имеются</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</si>
  <si>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</si>
  <si>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</si>
  <si>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</si>
  <si>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</si>
  <si>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</si>
  <si>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</si>
  <si>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</si>
  <si>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Данилова Екатерина Андреевна</t>
  </si>
  <si>
    <t>https://20srv.uralschool.ru/</t>
  </si>
  <si>
    <t>Иванова Елена Николаевна</t>
  </si>
  <si>
    <t>Денисова Ольга Алексеевна</t>
  </si>
  <si>
    <t>mahnevo.uralschool.ru</t>
  </si>
  <si>
    <t>Лагерь  с дневным пребыванием</t>
  </si>
  <si>
    <t>Берстенева Юлия Александровна</t>
  </si>
  <si>
    <t>mugayschool.ucoz.ru</t>
  </si>
  <si>
    <t>Толстова Любовь Леонидовна</t>
  </si>
  <si>
    <t>izmshkola.ucoz.ru</t>
  </si>
  <si>
    <t>www.dujonok.ru</t>
  </si>
  <si>
    <t>№ ЛО-66-01-004474 от 19.01.2017 г.</t>
  </si>
  <si>
    <t>www.sokolkamen.ru</t>
  </si>
  <si>
    <t>622005, Свердловская обл., г. Нижний Тагил, ул. Металлургов, д. 1</t>
  </si>
  <si>
    <t xml:space="preserve">Арефьева Елена Анатольевна </t>
  </si>
  <si>
    <t>http://sh90-shalya.edusite.ru/</t>
  </si>
  <si>
    <t>6,5-15</t>
  </si>
  <si>
    <t>Комлева Марина Михайловна</t>
  </si>
  <si>
    <t>shamar26.uralschool</t>
  </si>
  <si>
    <t>6,6 -17 лет</t>
  </si>
  <si>
    <t>Ковина Наталья Львовна</t>
  </si>
  <si>
    <t>http://gora.shamar26.uralschool.ru</t>
  </si>
  <si>
    <t>Мясникова Наталья Александровна</t>
  </si>
  <si>
    <t>Шешенина Юлия Викторовна</t>
  </si>
  <si>
    <t>7 -11 лет</t>
  </si>
  <si>
    <t>Без проживания. Трехразовое питание</t>
  </si>
  <si>
    <t>Быкова Нина Ивановна</t>
  </si>
  <si>
    <t>http://www.sc14chys96.jumpa.ru/ru.</t>
  </si>
  <si>
    <t>7 -14 лет</t>
  </si>
  <si>
    <t>Буланкина Надежда Ивановна</t>
  </si>
  <si>
    <t>www.shkolailim.ru</t>
  </si>
  <si>
    <t>Гильмиддинова Лидия Васильевна</t>
  </si>
  <si>
    <t>http://сылвинская-сош.рф/</t>
  </si>
  <si>
    <t>Подколзина Елена Владимировна</t>
  </si>
  <si>
    <t>vogulka.sh90-shalya.edusite.ru</t>
  </si>
  <si>
    <t>Имеется пандус, световая разметка для слабовидящих, кнопка для вызова администратора</t>
  </si>
  <si>
    <t>Силантьева Наталья Дмитриевна</t>
  </si>
  <si>
    <t>Наружный пандус, кнопка вызова администрации, цветовая разметка, план-схема 1 и 2 этажа</t>
  </si>
  <si>
    <t>Чудинова Инна Ивановна</t>
  </si>
  <si>
    <t>Чиркова Мария Федоровна</t>
  </si>
  <si>
    <t>kolosok-vtura.ekb.muzkult.ru</t>
  </si>
  <si>
    <t xml:space="preserve">Корнева Ольга Николаевна </t>
  </si>
  <si>
    <t>ufimka-skola.3dn.ru</t>
  </si>
  <si>
    <t>6,6 - 17 лет</t>
  </si>
  <si>
    <t>Панцулая Ирина Валентиновна</t>
  </si>
  <si>
    <t>http://skola-narii.ucoz.ru/</t>
  </si>
  <si>
    <t>Башкирцева Оксана Вячеславовна</t>
  </si>
  <si>
    <t>http://z-scool.com.ru</t>
  </si>
  <si>
    <t>Сементина Светлана Михайловна</t>
  </si>
  <si>
    <t>ut-uo.ucoz.ru</t>
  </si>
  <si>
    <t>http://bakscool.org.ru</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</si>
  <si>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</si>
  <si>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</si>
  <si>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</si>
  <si>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</si>
  <si>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</si>
  <si>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</si>
  <si>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 xml:space="preserve">Лагерь дневного пребывания </t>
  </si>
  <si>
    <t>Фарафонтова Лариса Алексеевна</t>
  </si>
  <si>
    <t xml:space="preserve">dusc1@rambler.ru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</si>
  <si>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</si>
  <si>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</si>
  <si>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</si>
  <si>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</si>
  <si>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</si>
  <si>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</si>
  <si>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</si>
  <si>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</si>
  <si>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Для обеспечения доступа в здание имеется пандус</t>
  </si>
  <si>
    <t xml:space="preserve">Муниципальное автономное учреждение 
</t>
  </si>
  <si>
    <t>Колесниченко Наталья Борисовна</t>
  </si>
  <si>
    <t>https://9kt.uralschool.ru/?section_id=58</t>
  </si>
  <si>
    <t xml:space="preserve"> № 19320 от 06.03.2017 г.</t>
  </si>
  <si>
    <t>№ 19456 от 26.07.2017 г.</t>
  </si>
  <si>
    <t>Доступно частично для детей с ограниченными возможностями здоровья</t>
  </si>
  <si>
    <t>http://19kt.uralschool.ru/
 вэб-сайт     https://19kt.uralschool.ru/?section_id=65</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</si>
  <si>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</si>
  <si>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</si>
  <si>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</si>
  <si>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</si>
  <si>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</si>
  <si>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Исмагилова Джамиля Каримовна</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</si>
  <si>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</si>
  <si>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</si>
  <si>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</si>
  <si>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</si>
  <si>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</si>
  <si>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Отсутствуют </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</si>
  <si>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</si>
  <si>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</si>
  <si>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</si>
  <si>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</si>
  <si>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</si>
  <si>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</si>
  <si>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</si>
  <si>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</si>
  <si>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</si>
  <si>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</si>
  <si>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</si>
  <si>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Бараковских Елена Александровна</t>
  </si>
  <si>
    <t>http://2mih.uralscool.ru</t>
  </si>
  <si>
    <t xml:space="preserve">Муниципальное казенное учреждение </t>
  </si>
  <si>
    <t>Шафирина Дарья Викторовна</t>
  </si>
  <si>
    <t>Стрелкова Наталья Александровна</t>
  </si>
  <si>
    <t>Лукашкина Галина Александровна</t>
  </si>
  <si>
    <t>№ 20029 от 17.05.2019 г.</t>
  </si>
  <si>
    <t>Отсутсвуют</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</si>
  <si>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</si>
  <si>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</si>
  <si>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</si>
  <si>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</si>
  <si>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</si>
  <si>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</si>
  <si>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Поезжаева Наталья Юрьевна</t>
  </si>
  <si>
    <t>624247, Свердловская обл., г. Заречный, с. Мезенское, ул. Строителей, д. 24</t>
  </si>
  <si>
    <t>http://6zar.uralschool.ru</t>
  </si>
  <si>
    <t>Ланских Мария Евгеньевна</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</si>
  <si>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</si>
  <si>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</si>
  <si>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</si>
  <si>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</si>
  <si>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</si>
  <si>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</si>
  <si>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</si>
  <si>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</si>
  <si>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</si>
  <si>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</si>
  <si>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</si>
  <si>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Вязовикова Оксана Сергеевна</t>
  </si>
  <si>
    <t>624250, Свердловская обл., г. Заречный,  ул. Островского, д. 4</t>
  </si>
  <si>
    <t>чу-детство.рф</t>
  </si>
  <si>
    <t>http://www.dla.sv66.ru/</t>
  </si>
  <si>
    <t>В соответствии с Приказом Министерства здравоохранения РФ от 13.06.2018г № 327н</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</si>
  <si>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</si>
  <si>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</si>
  <si>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</si>
  <si>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</si>
  <si>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</si>
  <si>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</si>
  <si>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Черепанова Валентина Михайловна</t>
  </si>
  <si>
    <t>школа76.екатеринбург.рф</t>
  </si>
  <si>
    <t>Ярославцев Сергей Александрович</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</si>
  <si>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</si>
  <si>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</si>
  <si>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</si>
  <si>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</si>
  <si>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</si>
  <si>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</si>
  <si>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</si>
  <si>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http://xn--71-6kc3bfr2e.xn--80acgfbsl1azdqr.xn--p1ai/</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</si>
  <si>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</si>
  <si>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</si>
  <si>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</si>
  <si>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</si>
  <si>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</si>
  <si>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Охотникова Ольга Владимировна</t>
  </si>
  <si>
    <t>http//школа24.екатеринбург.рф</t>
  </si>
  <si>
    <t>Третьякова Екатерина Сергееевна</t>
  </si>
  <si>
    <t>http//гимназия37.екатеринбург.рф/</t>
  </si>
  <si>
    <t>Покатило Светлана Юрьевна</t>
  </si>
  <si>
    <t>МАОУгимназия№176екатеринбург.рф</t>
  </si>
  <si>
    <t>Мухутдинова 
Виктория 
Сергеевна</t>
  </si>
  <si>
    <t>школа165.екатеринбург.рф</t>
  </si>
  <si>
    <t>Пермякова Ольга Эрнестовна</t>
  </si>
  <si>
    <t>Условнообеспечена доступность услуг для детей с ОВЗ и детей - инвалидов (с ЗПР, УО, ТНР)</t>
  </si>
  <si>
    <t>http://школа82.екатеринбург.рф.</t>
  </si>
  <si>
    <t>Крючкова Елена Владимировна</t>
  </si>
  <si>
    <t>http://гимназия-108.рф/index.php/ru/</t>
  </si>
  <si>
    <t>Гильманова Гульнара Радисовна</t>
  </si>
  <si>
    <t>http://школа 134.екатеринбург.рф</t>
  </si>
  <si>
    <t>Условно обеспечена доступность для детей с ОВЗ и детей-инвалидов (ЗПР, УО, ТНР, с нарушениями опорно-двигательного аппарата)</t>
  </si>
  <si>
    <t xml:space="preserve">Ушакова Анастасия Ивановна </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</si>
  <si>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</si>
  <si>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</si>
  <si>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</si>
  <si>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</si>
  <si>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</si>
  <si>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</si>
  <si>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</si>
  <si>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</si>
  <si>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</si>
  <si>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Мильчакова Ирина Владимировна</t>
  </si>
  <si>
    <t xml:space="preserve">Крапивина Лариса Александровна </t>
  </si>
  <si>
    <t>социум.екатеринбург.рф ,</t>
  </si>
  <si>
    <t>http//школа164.екатеринбург.рф/</t>
  </si>
  <si>
    <t>Инвалиды с нарушениями опорно-двигательного аппарата, дети-инвалиды</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</si>
  <si>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</si>
  <si>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</si>
  <si>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</si>
  <si>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</si>
  <si>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</si>
  <si>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</si>
  <si>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</si>
  <si>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Костяева Анна Александровна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</si>
  <si>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</si>
  <si>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</si>
  <si>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</si>
  <si>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</si>
  <si>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</si>
  <si>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</si>
  <si>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</si>
  <si>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Шилдаева Ирина Сергеевна</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</si>
  <si>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</si>
  <si>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</si>
  <si>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</si>
  <si>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</si>
  <si>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</si>
  <si>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</si>
  <si>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</si>
  <si>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</si>
  <si>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http://bisertschool2.ucoz.ru</t>
  </si>
  <si>
    <t>ОНиПР Нижнесергинского муниципального района, Бисертского городского округа управления надзорной деятельнотси и профилактической работы ГУ МЧС России по Свердловской области. Акт проверки № 69 от 09.11.2019 г.</t>
  </si>
  <si>
    <t>№ 19656 от 21.03.2018 г.</t>
  </si>
  <si>
    <t>Организация обеспечена</t>
  </si>
  <si>
    <t>Осовик Гулинара Махаметнуровна</t>
  </si>
  <si>
    <t>http://www.bisert-school.ucoz.ru</t>
  </si>
  <si>
    <t>http://alapaevskpervaya.edusite.ru</t>
  </si>
  <si>
    <t>от 6,6 до 17 лет</t>
  </si>
  <si>
    <t>№ 18807 от 24.06.2016 г.</t>
  </si>
  <si>
    <t>http://2apk.uralschool.ru</t>
  </si>
  <si>
    <t>Проверки не проводились.</t>
  </si>
  <si>
    <t>№ 17173 от 19.04.2013 г.</t>
  </si>
  <si>
    <t>http://4shcola.ru</t>
  </si>
  <si>
    <t>№ 17180 от 22.04.2017 г.</t>
  </si>
  <si>
    <t>http://www.a-school5.ru</t>
  </si>
  <si>
    <t>1963 г.</t>
  </si>
  <si>
    <t>№ 17244 от 15.05.2013 г.</t>
  </si>
  <si>
    <t>Комарова Татьяна Евгеньевна</t>
  </si>
  <si>
    <t>http://8shkola.eduseite.ru/</t>
  </si>
  <si>
    <t>1994 г.</t>
  </si>
  <si>
    <t>№ 17261 от 22.05.2013 г.</t>
  </si>
  <si>
    <t>http://school10edusite.ru</t>
  </si>
  <si>
    <t>№ 18872 от 20.07.2016 г.</t>
  </si>
  <si>
    <t>http://www.school12al.ru</t>
  </si>
  <si>
    <t>от 6,5 до 17 лет</t>
  </si>
  <si>
    <t>№ 19232 от 17.01.2017 г.</t>
  </si>
  <si>
    <t>1967 г.</t>
  </si>
  <si>
    <t>№ 18913 от 09.08.2016 г.</t>
  </si>
  <si>
    <t>1957 г.</t>
  </si>
  <si>
    <t>Чечулина Татьяна Юрьевна</t>
  </si>
  <si>
    <t>http://z18shkolaalapaevsk.edusite.ru</t>
  </si>
  <si>
    <t>1958 г. - основное здание, 1985 г. - спортзал</t>
  </si>
  <si>
    <t>№ 17310 от 05.06.2013 г.</t>
  </si>
  <si>
    <t>Куркова Ольга Владимировна</t>
  </si>
  <si>
    <t>http://shkola20.edusite.ru</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</si>
  <si>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</si>
  <si>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</si>
  <si>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</si>
  <si>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</si>
  <si>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</si>
  <si>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</si>
  <si>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</si>
  <si>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</si>
  <si>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</si>
  <si>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</si>
  <si>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</si>
  <si>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</si>
  <si>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</si>
  <si>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В организацию могу быть приняты для оздоровления дети с ОВЗ, дети-инвалиды. В ОО имеется пандус, входные группы обеспечивают свободный доступ детей-инвалидов</t>
  </si>
  <si>
    <t>№ 15016 от 19.10.2011 г.</t>
  </si>
  <si>
    <t>Для детей-инвалидов и детей с ограниченными возможностями здоровья имеется пандус, туалет, в том числе мед.кабинет для хранения лекарственных препаратов и специализированных продуктов лечебного питания</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</si>
  <si>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</si>
  <si>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</si>
  <si>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</si>
  <si>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</si>
  <si>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</si>
  <si>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</si>
  <si>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</si>
  <si>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</si>
  <si>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Сысоева Алена Валерьевна</t>
  </si>
  <si>
    <t>вссош3.рф</t>
  </si>
  <si>
    <t>№ 16513 от 07.09.2012 г.</t>
  </si>
  <si>
    <t>bubchikovo.ru</t>
  </si>
  <si>
    <t>http://kostino.3dn.ru</t>
  </si>
  <si>
    <t>№ 16503 от 11.09.2012 г.</t>
  </si>
  <si>
    <t>Ашарапова Резеда Тагировна</t>
  </si>
  <si>
    <t>http://armou1.no-ip.org/</t>
  </si>
  <si>
    <t>school3.aramilgo.ru</t>
  </si>
  <si>
    <t>Организация доступности объекта для инвалидов: передвигающиеся на креслах-колясках-специально выделенные участки и помещения, с нарушениями опорно-двигательного аппарата-специально выделенные участки и помещения, с нарушением зрения - дополнительная помощь сотрудника, с нарушением слуха- не организована, с умственными нарушениями - доступность всех зон и помещений</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</si>
  <si>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</si>
  <si>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</si>
  <si>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</si>
  <si>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</si>
  <si>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</si>
  <si>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</si>
  <si>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</si>
  <si>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</si>
  <si>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</si>
  <si>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</si>
  <si>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</si>
  <si>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</si>
  <si>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</si>
  <si>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</si>
  <si>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</si>
  <si>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</si>
  <si>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</si>
  <si>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</si>
  <si>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</si>
  <si>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</si>
  <si>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</si>
  <si>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</si>
  <si>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</si>
  <si>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Лебедева Галина Васильевна</t>
  </si>
  <si>
    <t> http://mkou12bas.edusite.ru</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</si>
  <si>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</si>
  <si>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</si>
  <si>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</si>
  <si>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</si>
  <si>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</si>
  <si>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</si>
  <si>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</si>
  <si>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</si>
  <si>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Муромцева Елена Николаевна</t>
  </si>
  <si>
    <t> http://2vs.uralschool.ru</t>
  </si>
  <si>
    <t>№ 15947 от 12.05.2012</t>
  </si>
  <si>
    <t> http://9vs.uralschool.ru</t>
  </si>
  <si>
    <t>№ 18752 от 07.06.2016 г.</t>
  </si>
  <si>
    <t>Жирнова Юлия Викторовна</t>
  </si>
  <si>
    <t> http://vs-school14.ucoz.ru</t>
  </si>
  <si>
    <t>1972 г.</t>
  </si>
  <si>
    <t>№15658 от 23.03.2012 г.</t>
  </si>
  <si>
    <t>http://azigul.uralschool.ru</t>
  </si>
  <si>
    <t>№ 14367 от 03.08.2018 г.</t>
  </si>
  <si>
    <t xml:space="preserve">http://azigul.uralschool.ru/ </t>
  </si>
  <si>
    <t>http://kurki.uralschool.ru/</t>
  </si>
  <si>
    <t>№ 19708 от 28.04.2018 г.</t>
  </si>
  <si>
    <t xml:space="preserve">http://www.artilicey.ru/  </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</si>
  <si>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</si>
  <si>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</si>
  <si>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</si>
  <si>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</si>
  <si>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</si>
  <si>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</si>
  <si>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</si>
  <si>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http://mousosh.ucoz.ru/</t>
  </si>
  <si>
    <t>№ 17923 от 19.10.2015 г.</t>
  </si>
  <si>
    <t>http://cdo-arti.ucoz.net/</t>
  </si>
  <si>
    <t>№ 17919 от 16.10.2015 г.</t>
  </si>
  <si>
    <t>http://suhanovka.ru/</t>
  </si>
  <si>
    <t>№ 19700 от 20.04.2018 г.</t>
  </si>
  <si>
    <t>http://arti-school6.ru/</t>
  </si>
  <si>
    <t xml:space="preserve">http://potashka.ucoz.com/ </t>
  </si>
  <si>
    <t xml:space="preserve">№ 19719 от 15.05.2018 г. </t>
  </si>
  <si>
    <t xml:space="preserve">http://barabashkola.3dn.ru/ </t>
  </si>
  <si>
    <t>№ 19716 от 07.05.2018 г.</t>
  </si>
  <si>
    <t xml:space="preserve">http://asosh-1.ekb.eduru.ru/ </t>
  </si>
  <si>
    <t xml:space="preserve">№ 16723 от 24.10.2012 г. </t>
  </si>
  <si>
    <t>http://www.sazino.ucoz.ru/</t>
  </si>
  <si>
    <t>http://www.artilicey.ru/</t>
  </si>
  <si>
    <t xml:space="preserve">http://sverdlowskoe.ucoz.com/ </t>
  </si>
  <si>
    <t>Орехова Елена Анатольевна</t>
  </si>
  <si>
    <t>www.dss-sverdl.ru</t>
  </si>
  <si>
    <t>Соколова Ольга Александровна</t>
  </si>
  <si>
    <t>ГО Верхняя Тура - 3</t>
  </si>
  <si>
    <t>Кокорина Ирина Евгеньевна</t>
  </si>
  <si>
    <t>Условно (частично) созданы условия для отдыха детей- инвалидов</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</si>
  <si>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</si>
  <si>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</si>
  <si>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</si>
  <si>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</si>
  <si>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</si>
  <si>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</si>
  <si>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</si>
  <si>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</si>
  <si>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</si>
  <si>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Условно (частично) созданы условия для отдыха детей-инвалидов</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</si>
  <si>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</si>
  <si>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</si>
  <si>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</si>
  <si>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</si>
  <si>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</si>
  <si>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</si>
  <si>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</si>
  <si>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</si>
  <si>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Доступно условно</t>
  </si>
  <si>
    <t>620042, г. Екатеринбург, ул. Бакинских комиссаров, 50</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</si>
  <si>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</si>
  <si>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</si>
  <si>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</si>
  <si>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</si>
  <si>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</si>
  <si>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</si>
  <si>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</si>
  <si>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</si>
  <si>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</si>
  <si>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</si>
  <si>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</si>
  <si>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</si>
  <si>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</si>
  <si>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</si>
  <si>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</si>
  <si>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</si>
  <si>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</si>
  <si>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</si>
  <si>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</si>
  <si>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</si>
  <si>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</si>
  <si>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</si>
  <si>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</si>
  <si>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</si>
  <si>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</si>
  <si>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</si>
  <si>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</si>
  <si>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</si>
  <si>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</si>
  <si>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</si>
  <si>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</si>
  <si>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</si>
  <si>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</si>
  <si>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</si>
  <si>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</si>
  <si>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</si>
  <si>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</si>
  <si>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Серегина Наталья Вадимовна</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</si>
  <si>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</si>
  <si>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</si>
  <si>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</si>
  <si>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Железнодорожный район - 20</t>
  </si>
  <si>
    <t>http://sc25.ucoz.ru/</t>
  </si>
  <si>
    <t>Свободный ЗАТО - 1</t>
  </si>
  <si>
    <t>Слободо-Туринский МР - 14</t>
  </si>
  <si>
    <t>http://scol3.ucoz.ru/</t>
  </si>
  <si>
    <t>№ 14606 от 18.01.2012 г.</t>
  </si>
  <si>
    <r>
      <t xml:space="preserve">Лагерь с дневным пребыванием детей при </t>
    </r>
    <r>
      <rPr>
        <b/>
        <sz val="8"/>
        <color theme="1"/>
        <rFont val="Times New Roman"/>
        <family val="1"/>
        <charset val="204"/>
      </rPr>
      <t>МАОУ Гимназия №1</t>
    </r>
  </si>
  <si>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</si>
  <si>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</si>
  <si>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</si>
  <si>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</si>
  <si>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</si>
  <si>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</si>
  <si>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</si>
  <si>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</si>
  <si>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</si>
  <si>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</si>
  <si>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</si>
  <si>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</si>
  <si>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Николаева Анжелика Владимировна</t>
  </si>
  <si>
    <t>http://liceum17.ucoz.ru</t>
  </si>
  <si>
    <t>от 6,5 до 16 лет</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</si>
  <si>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</si>
  <si>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</si>
  <si>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</si>
  <si>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</si>
  <si>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</si>
  <si>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</si>
  <si>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</si>
  <si>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</si>
  <si>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</si>
  <si>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Быкова Татьяна Анатольевна</t>
  </si>
  <si>
    <t xml:space="preserve">https://school62016.siteedu.ru/ </t>
  </si>
  <si>
    <t>1998 г.</t>
  </si>
  <si>
    <t>№ 15394 от 24.02.2012 г</t>
  </si>
  <si>
    <t>Богданова Александра Владимировна</t>
  </si>
  <si>
    <t xml:space="preserve">http://uvaloosh.edusite.ru/ </t>
  </si>
  <si>
    <t>№ 14628 от 20.01.2012 г.</t>
  </si>
  <si>
    <t>http://tavda-school8.edusite.ru/</t>
  </si>
  <si>
    <t>www.sc11tavda.edusite.ru</t>
  </si>
  <si>
    <t>1961 г., 1976 г.</t>
  </si>
  <si>
    <t>http://lenino.edusite.ru/p4aa1.html </t>
  </si>
  <si>
    <t>http://sch7tavda.edusite.ru/index.html</t>
  </si>
  <si>
    <t>Свешникова Ольга Аркадьевна</t>
  </si>
  <si>
    <t>http://tavda-sosh1.edusite.ru/</t>
  </si>
  <si>
    <t>http://school-2.3dn.ru/index/0-106</t>
  </si>
  <si>
    <t>Кокшарова Татьяна Викторовна</t>
  </si>
  <si>
    <t>www. ctr-garmonia.ru</t>
  </si>
  <si>
    <t>http://karabaschka.edusite.ru</t>
  </si>
  <si>
    <t>2014 г.</t>
  </si>
  <si>
    <t>№ 20091 от 28.08.2019 г.</t>
  </si>
  <si>
    <t>https://tavda14.my1.ru</t>
  </si>
  <si>
    <t>Шмидт Екатерина Владимировна</t>
  </si>
  <si>
    <t>www.sosch18tavda,edusite.ru/p59aal.html</t>
  </si>
  <si>
    <t>Логунова Людмила Викторовна</t>
  </si>
  <si>
    <t>http://www.school-azanka.edusite.ru/</t>
  </si>
  <si>
    <t xml:space="preserve">2012 г. </t>
  </si>
  <si>
    <t>№ 15706 от 20.03.2012 г.</t>
  </si>
  <si>
    <t>gor110sh.ucoz.net</t>
  </si>
  <si>
    <t>1980 г.</t>
  </si>
  <si>
    <t>http://skoolkosuki.ucoz.ru/</t>
  </si>
  <si>
    <t>2008 г.</t>
  </si>
  <si>
    <t>№ 15361 от 21.10.2011 г.</t>
  </si>
  <si>
    <t>Уральский поселок - 1</t>
  </si>
  <si>
    <t>Шалинский ГО - 12</t>
  </si>
  <si>
    <t>Камышловский ГО - 7</t>
  </si>
  <si>
    <t>Камышловский МР - 12</t>
  </si>
  <si>
    <t>Калугина Тамара Михайловна</t>
  </si>
  <si>
    <t>kochnevo-school.edusite.ru</t>
  </si>
  <si>
    <t>Шалаева Ирина Петровна</t>
  </si>
  <si>
    <t>http://kyroosh.edusite.ru/ </t>
  </si>
  <si>
    <t>№ 15612 от 16.03.2012 г.</t>
  </si>
  <si>
    <t>http://gal.edusite.ru</t>
  </si>
  <si>
    <t>Борох Эмилия Григорьевна</t>
  </si>
  <si>
    <t>Aksariha.siteedu.ru</t>
  </si>
  <si>
    <t>№ 18270 от 17.02.2016 г.</t>
  </si>
  <si>
    <t>Прозорова Анастасия Андреевна</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</si>
  <si>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</si>
  <si>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</si>
  <si>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</si>
  <si>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</si>
  <si>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</si>
  <si>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</si>
  <si>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</si>
  <si>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</si>
  <si>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</si>
  <si>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</si>
  <si>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</si>
  <si>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</si>
  <si>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</si>
  <si>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http://nik1985.ru/ </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</si>
  <si>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</si>
  <si>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</si>
  <si>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</si>
  <si>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</si>
  <si>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</si>
  <si>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</si>
  <si>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</si>
  <si>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</si>
  <si>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</si>
  <si>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</si>
  <si>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</si>
  <si>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</si>
  <si>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</si>
  <si>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</si>
  <si>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http://shkola1rezh.ucoz.ru</t>
  </si>
  <si>
    <t>Токарева Наталия Максимовна</t>
  </si>
  <si>
    <t>https://44rezh.uralschool.ru/?section_id=41</t>
  </si>
  <si>
    <t>№ 17079 от 12.03.2013 г.</t>
  </si>
  <si>
    <t>www/school-1kushva.ucoz.org</t>
  </si>
  <si>
    <t>kushva3.ucoz.org</t>
  </si>
  <si>
    <t>№ 18763 от 14.06.2016 г.</t>
  </si>
  <si>
    <t>Васильева Светлана Сергеевна</t>
  </si>
  <si>
    <t>mkoucvrfakel.ucoz.ru</t>
  </si>
  <si>
    <t>ул. Революции - 1988 г., ул. Коммуны - 1975 г.</t>
  </si>
  <si>
    <t>№ 18263 от 16.02.2016 г.</t>
  </si>
  <si>
    <t>http://newschool10.edusite.ru</t>
  </si>
  <si>
    <t>№ 18559 от 25.4.2016 г.</t>
  </si>
  <si>
    <t>Кравчик Елена Александровна</t>
  </si>
  <si>
    <t>www.kushva-ddt.ucoz.net</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</si>
  <si>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</si>
  <si>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</si>
  <si>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</si>
  <si>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</si>
  <si>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</si>
  <si>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</si>
  <si>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</si>
  <si>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</si>
  <si>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</si>
  <si>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http://cdt-reft.ru/</t>
  </si>
  <si>
    <t>№ 20014 от 30.04.2019 г.</t>
  </si>
  <si>
    <t>ГО Карпинск - 9</t>
  </si>
  <si>
    <t>Кировградский ГО - 4</t>
  </si>
  <si>
    <t>Короткова Татьяна Анатольевна</t>
  </si>
  <si>
    <t>2krv.uralschool.ru</t>
  </si>
  <si>
    <t>№ 19761 от 19.07.2018 г.</t>
  </si>
  <si>
    <t>Имеется пандус, лифт при входной группе, специализированная туалетная кабинка для инвалидов с нарушениями опорно-двигательного аппарата, кнопка вызова</t>
  </si>
  <si>
    <t>Тупикова Анастасия Сергеевна</t>
  </si>
  <si>
    <t>2006 г.</t>
  </si>
  <si>
    <t>Николаева Светлана Евгеньевна</t>
  </si>
  <si>
    <t>http://15krv.uralschool.ru</t>
  </si>
  <si>
    <t>№ 17576 от 13.11.2013 г.</t>
  </si>
  <si>
    <t>Анфиногенова Евгения Юрьевна</t>
  </si>
  <si>
    <t>http://school17levixa.ru/p1aa1.html</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</si>
  <si>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</si>
  <si>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</si>
  <si>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</si>
  <si>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</si>
  <si>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</si>
  <si>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</si>
  <si>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</si>
  <si>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</si>
  <si>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</si>
  <si>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</si>
  <si>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</si>
  <si>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</si>
  <si>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</si>
  <si>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</si>
  <si>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</si>
  <si>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</si>
  <si>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</si>
  <si>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</si>
  <si>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</si>
  <si>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Давыдова Наталья Борисовна</t>
  </si>
  <si>
    <t>http://school3.kgo66.ru</t>
  </si>
  <si>
    <t>№ 18764 от 14.06.2016 г.</t>
  </si>
  <si>
    <t>Васильева Светлана Александровна</t>
  </si>
  <si>
    <t>rouks.kgo66.ru</t>
  </si>
  <si>
    <t>№ 19857 от 22.11.2018 г.</t>
  </si>
  <si>
    <t>Шутова Лидия Александровна</t>
  </si>
  <si>
    <t>ddt-kch.ucoz.ru</t>
  </si>
  <si>
    <t xml:space="preserve">№ 18064 от 08.12.2015 г. </t>
  </si>
  <si>
    <t>http://ritm.kgo66.ru</t>
  </si>
  <si>
    <t>1969 г.; ремонт - 2016 г.</t>
  </si>
  <si>
    <t xml:space="preserve">№ 18030 от 27.11.2015 г. </t>
  </si>
  <si>
    <t>Якуба Анна Андреевна</t>
  </si>
  <si>
    <t>dshi-kach.ekb.muzkult.ru</t>
  </si>
  <si>
    <t>№ 17979 от 11.11.2015 г.</t>
  </si>
  <si>
    <t>Косарева Анна Андреевна</t>
  </si>
  <si>
    <t>https://s6-kach.obr66.ru</t>
  </si>
  <si>
    <t>Ичеткина Ольга Ивановна</t>
  </si>
  <si>
    <t>https://sambo.uralschool.ru/</t>
  </si>
  <si>
    <t>№ 18173 от 22.01.2016 г.</t>
  </si>
  <si>
    <t>Соковец Ольга Евгеньевна</t>
  </si>
  <si>
    <t>http://kchdmsh.ekb.muzkult.ru/</t>
  </si>
  <si>
    <t>1965 г., капитальный ремонт - 2017 г.</t>
  </si>
  <si>
    <t xml:space="preserve">№ 18156 от 18.01.2016 г. </t>
  </si>
  <si>
    <t>Степанова Елена Анатольевна</t>
  </si>
  <si>
    <t>kchschool7.narod.ru</t>
  </si>
  <si>
    <t>№ 18828 от 29.06.2016 г.</t>
  </si>
  <si>
    <t>Самойлова Наталья Александровна</t>
  </si>
  <si>
    <t>https://s26.ucoz.org</t>
  </si>
  <si>
    <t>№ 16303 от 21.05.2012 г.</t>
  </si>
  <si>
    <t>http://school23.ucoz.ru</t>
  </si>
  <si>
    <t>№ 15971 от 30.12.2011 г.</t>
  </si>
  <si>
    <t>ddtvolchansk.ru</t>
  </si>
  <si>
    <t>№ 19310 от 28.02.2017 г.</t>
  </si>
  <si>
    <t>Бессонова Татьяна Геннадьевна</t>
  </si>
  <si>
    <t>http://irbitsalut.ru</t>
  </si>
  <si>
    <t>Год постройки: клуб, 1 этаж - 1949 г., прачечная, душевые, 1 этаж - 1972 г., 1 здание, 2 этажа - 1982 г.    Капремонт: прачечная, душевые, 1 этаж - 2007 г., 1 здание, 2 этажа - 2013 г, 2016 г.</t>
  </si>
  <si>
    <t>Мезенина Светлана Ивановна</t>
  </si>
  <si>
    <t>Лагерь круглосуточного пребывания детей</t>
  </si>
  <si>
    <t>Сезонно, 1 смена</t>
  </si>
  <si>
    <t>Без замечаний</t>
  </si>
  <si>
    <t>Шорохов Дмитрий Александрович</t>
  </si>
  <si>
    <t>Ренёва Марина Викторовна</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</si>
  <si>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</si>
  <si>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</si>
  <si>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</si>
  <si>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</si>
  <si>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</si>
  <si>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</si>
  <si>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</si>
  <si>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</si>
  <si>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7ivdel.uralscool.ru</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</si>
  <si>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</si>
  <si>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</si>
  <si>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</si>
  <si>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</si>
  <si>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</si>
  <si>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</si>
  <si>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</si>
  <si>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</si>
  <si>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66.01.37.000.М.001639.05.19 от 27.05.2019 г.</t>
  </si>
  <si>
    <t>№ 14811 от 23.12.2011 г.</t>
  </si>
  <si>
    <t>Быкова Елена Михайловна</t>
  </si>
  <si>
    <t>http://kruf9.3dn.ru</t>
  </si>
  <si>
    <t>http://school4kruf.ucoz.ru/</t>
  </si>
  <si>
    <t>http://kruf-school2.ucoz.ru</t>
  </si>
  <si>
    <t>Посещение оздоровительного лагеря детьми-инвалидами не планируется</t>
  </si>
  <si>
    <t>Бабич Наталья Васильевна</t>
  </si>
  <si>
    <t>Кинева Оксана Сергеевна</t>
  </si>
  <si>
    <t>http://maydo-dt.com.ru/</t>
  </si>
  <si>
    <t>Обеспечение в организации отдыха детей и их оздоровления доступности услуг для детейинвалидов и детей с ограниченными возможностями здоровья планируется</t>
  </si>
  <si>
    <t>http://school7kruf.ru</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</si>
  <si>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</si>
  <si>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</si>
  <si>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</si>
  <si>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</si>
  <si>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</si>
  <si>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</si>
  <si>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</si>
  <si>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</si>
  <si>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</si>
  <si>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</si>
  <si>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Возможно организация отдыха для детей с тяжелым нарушением речи, задержкой психического развития, умственной отсталостью</t>
  </si>
  <si>
    <t>Сарварова Татьяна Сергеевна</t>
  </si>
  <si>
    <t>sc16vp.ucoz.net</t>
  </si>
  <si>
    <t>22vp.ru</t>
  </si>
  <si>
    <t>https://sosh24kedrovoe.ru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</si>
  <si>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</si>
  <si>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</si>
  <si>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</si>
  <si>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</si>
  <si>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</si>
  <si>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</si>
  <si>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</si>
  <si>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</si>
  <si>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</si>
  <si>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</si>
  <si>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</si>
  <si>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</si>
  <si>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</si>
  <si>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Дегтярск ГО - 2</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</si>
  <si>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</si>
  <si>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</si>
  <si>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</si>
  <si>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</si>
  <si>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</si>
  <si>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</si>
  <si>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</si>
  <si>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Проверка проводилась - нарушений не выявлено</t>
  </si>
  <si>
    <t>http://sok-vtagil.ru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</si>
  <si>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</si>
  <si>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</si>
  <si>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</si>
  <si>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</si>
  <si>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</si>
  <si>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</si>
  <si>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</si>
  <si>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</si>
  <si>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</si>
  <si>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</si>
  <si>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</si>
  <si>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</si>
  <si>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</si>
  <si>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</si>
  <si>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</si>
  <si>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ГО Ревда - 1</t>
  </si>
  <si>
    <t>МО город Ирбит - 9</t>
  </si>
  <si>
    <t>Алексеева Любовь Владимировна</t>
  </si>
  <si>
    <t>http://gorodichenskia-soh.com.ru</t>
  </si>
  <si>
    <t>14 - 17 лет</t>
  </si>
  <si>
    <t>№ 15492 от 07.03.2012г.</t>
  </si>
  <si>
    <t xml:space="preserve">Дети-инвалиды (слабовидящие), 
дети с ограниченными возможностями здоровья (задержка психического развития, с нарушением интеллекта)
</t>
  </si>
  <si>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</si>
  <si>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t>leontevskaya-soh.com.ru</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</si>
  <si>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</si>
  <si>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t xml:space="preserve">Чернышева Валентина Тимофеевна </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</si>
  <si>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</si>
  <si>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</si>
  <si>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</si>
  <si>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Дети-инвалиды, дети с ограниченными возможностями здоровья (задержка психического развития, с нарушением интеллекта)</t>
  </si>
  <si>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</si>
  <si>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t>http://scool2.3dn.ru/</t>
  </si>
  <si>
    <t xml:space="preserve">Дети с ограниченными возможностями здоровья (задержка психического развития, с нарушением интеллекта)
</t>
  </si>
  <si>
    <t>http://центр-спектр.рф</t>
  </si>
  <si>
    <t>us-sosh.org.ru</t>
  </si>
  <si>
    <t>1981 г. Капитальный ремонт кровли (август 2018 г.)</t>
  </si>
  <si>
    <t>Плетенева Яна Владимировна</t>
  </si>
  <si>
    <t>Макарова Оксана Сергеевна</t>
  </si>
  <si>
    <t>http://fabr-sosh.org.ru/</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</si>
  <si>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</si>
  <si>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t xml:space="preserve">14 - 17 лет </t>
  </si>
  <si>
    <t xml:space="preserve">№ 18937 от 16.08.2016 г.  </t>
  </si>
  <si>
    <t xml:space="preserve">№ 16119 от 01.06.2012 г. </t>
  </si>
  <si>
    <t xml:space="preserve">№ 16115 от 05.06.2012 г.           </t>
  </si>
  <si>
    <t>http://22198.ru</t>
  </si>
  <si>
    <t>Таранова Антонина Владимировна</t>
  </si>
  <si>
    <t>www.krasnoural.nichost.ru</t>
  </si>
  <si>
    <t>Договор отсутствует</t>
  </si>
  <si>
    <t>https://platina-school.com.ru</t>
  </si>
  <si>
    <t>Для обеспечения доступа в здание имеется пандус. Условия хранения лекарственных препаратов для медицинского применения и специализированных продуктов лечебного питания в наличии</t>
  </si>
  <si>
    <t>ГО Красноуральск - 6</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</si>
  <si>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</si>
  <si>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</si>
  <si>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</si>
  <si>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</si>
  <si>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</si>
  <si>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</si>
  <si>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</si>
  <si>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Летний лагерь палаточного типа</t>
  </si>
  <si>
    <t>№ 66.01.37.000.М.001635.05.18 от 27.05.2019 г.</t>
  </si>
  <si>
    <t>Романюта Ольга Викторовна</t>
  </si>
  <si>
    <t>http://www.sev-dush.edusite.ru/</t>
  </si>
  <si>
    <t>Реймер Маргарита Дмитриевна</t>
  </si>
  <si>
    <t>http://svr-svu.ru</t>
  </si>
  <si>
    <t>Ширшова Светлана Владимировна</t>
  </si>
  <si>
    <t>Сердюкова Снежанна Николаевна</t>
  </si>
  <si>
    <t>https://sheremuhovo.uralschool.ru/</t>
  </si>
  <si>
    <t>Горохова Кристина Игоревна</t>
  </si>
  <si>
    <t>http://www.school14.edusite.ru/</t>
  </si>
  <si>
    <t>Хомуськова Ксения Алексеевна</t>
  </si>
  <si>
    <t>http://srchool-15.ru/</t>
  </si>
  <si>
    <t>Гончарова Наталья Владиславовна</t>
  </si>
  <si>
    <t>http://mou-sh1.ru/</t>
  </si>
  <si>
    <t>Петракова Ирина Васильевна</t>
  </si>
  <si>
    <t>http://mou-sh11.ru</t>
  </si>
  <si>
    <t> http://mou-sh9.ru</t>
  </si>
  <si>
    <t>Семашина Татьяна Сергеевна</t>
  </si>
  <si>
    <t>dshikras.edusite.ru</t>
  </si>
  <si>
    <t>Основина Ирина Михайловна</t>
  </si>
  <si>
    <t>http://blagov-soh.com.ru/</t>
  </si>
  <si>
    <t>Бурдукова Алёна Владимировна</t>
  </si>
  <si>
    <t>Ирбитский отдел управления Роспотребгадзора по Свердловской области от 18.06.2019. предписания  устранены частично.</t>
  </si>
  <si>
    <t>Булатова Ольга Валерьевна</t>
  </si>
  <si>
    <t>сайт http://moykorkinosoh.edusite.ru</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</si>
  <si>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27.05.209 г., нарушений не выявлено</t>
  </si>
  <si>
    <t>Дети с ограниченными возможностями здоровья (задержка психического развития, с нарушениями интеллекта)</t>
  </si>
  <si>
    <t>Новоженова Елена Юрьевна</t>
  </si>
  <si>
    <t>http://turinsk-school4.my1.ru/</t>
  </si>
  <si>
    <t xml:space="preserve">Дети-инвалиды (нарушение опорно- двигательного аппарата, нарушение нервной системы), 
дети с ограниченными возможностями здоровья (задержка психического развития, с нарушением интеллекта)
</t>
  </si>
  <si>
    <t>Сафонова Светлана Викторовна</t>
  </si>
  <si>
    <t>http://chukreevo-sosh.com.ru/</t>
  </si>
  <si>
    <t>Нифонтова Светлана Викторовна</t>
  </si>
  <si>
    <t>http://moushuhoosh.com.ru</t>
  </si>
  <si>
    <t xml:space="preserve">проверки не проводились </t>
  </si>
  <si>
    <t>Дети с ограниченными возможностями здоровья (задержка психического развития, с нарушением интеллекта)</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</si>
  <si>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</si>
  <si>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</si>
  <si>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</si>
  <si>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</si>
  <si>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</si>
  <si>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</si>
  <si>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</si>
  <si>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</si>
  <si>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</si>
  <si>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</si>
  <si>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</si>
  <si>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</si>
  <si>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</si>
  <si>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</si>
  <si>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</si>
  <si>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</si>
  <si>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</si>
  <si>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</si>
  <si>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</si>
  <si>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</si>
  <si>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</si>
  <si>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</si>
  <si>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</si>
  <si>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Ирбитский отдел Управления Роспотребнадзора по Свердловской области Внеплановая проверка 18.06.2019г., акт б/н, предписания устранены 26.08.2019г.
 </t>
  </si>
  <si>
    <t xml:space="preserve">№ 15493 от 28.02.2012 г.
</t>
  </si>
  <si>
    <t>№ 18937 от 16.08.2016 г.</t>
  </si>
  <si>
    <t xml:space="preserve">Ирбитский отдел Управления Роспотребнадзора по Свердловской области  внеплановая проверка 15.05.2019г., акт б/н, предписания устранены 22.08.2019г.
</t>
  </si>
  <si>
    <t xml:space="preserve">№ 16117 от 05.06.2012 г.    </t>
  </si>
  <si>
    <t xml:space="preserve">1986 г. 
2009 г.- ремонт кровли,
2013 г.- ремонт системы отопления
          </t>
  </si>
  <si>
    <t xml:space="preserve">№ 14762 от 31.01.2012 г.     </t>
  </si>
  <si>
    <t>№ 16119 от 01.06.2012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</si>
  <si>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</si>
  <si>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</si>
  <si>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t xml:space="preserve">Ирбитский отдел Управления Роспотребнадзора по Свердловской области  Внеплановая проверка 18.06.2019г., (акт б/н), предписания устранены 26.08.2019г.
 </t>
  </si>
  <si>
    <t>№ 17094 от 19.03.2013 г.</t>
  </si>
  <si>
    <t>Дата ввода в эксплуатацию 1973 г. 2012 г. - ремонт инженерных сетей;  2014 г. - ремонт кровли;                       2015 г. - ремонт спортивного зала;    2018 г. - ремонт  спортивной  площадки</t>
  </si>
  <si>
    <t xml:space="preserve">№ 16118 от 05.06.2012 г </t>
  </si>
  <si>
    <t>№ 14702 от 27.01.2012 г.</t>
  </si>
  <si>
    <t>623900, Свердловская обл., г. Туринск, ул. Гагарина, 17</t>
  </si>
  <si>
    <t xml:space="preserve">№ 15125  от 10.02.2012 г.
</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</si>
  <si>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t>
    </r>
  </si>
  <si>
    <t>Проживание детей не предусмотрено. Обеспечено двухразовое горячее питание</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</si>
  <si>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</si>
  <si>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</si>
  <si>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</si>
  <si>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</si>
  <si>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</si>
  <si>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</si>
  <si>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 xml:space="preserve">150,00
</t>
  </si>
  <si>
    <t>15 - 17 лет</t>
  </si>
  <si>
    <t xml:space="preserve"> 6,5 - 17 лет</t>
  </si>
  <si>
    <t>Абакумова Ирина Викторовна</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</si>
  <si>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</si>
  <si>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</si>
  <si>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</si>
  <si>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</si>
  <si>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</si>
  <si>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</si>
  <si>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</si>
  <si>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</si>
  <si>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Макурина Наталья Константиновна</t>
  </si>
  <si>
    <t>www.scool13.ucoz.ru</t>
  </si>
  <si>
    <t>Елтышева Вера Геннадьевна</t>
  </si>
  <si>
    <t>Имеется медкабинет, в котором обеспечены условия для хранения лекарственных средств</t>
  </si>
  <si>
    <t>Имеется медкабинет, в котором обеспечены условия для хранения лекарственных средств и продуктов лечебного питания</t>
  </si>
  <si>
    <t>Винокурова Ольга Петровна</t>
  </si>
  <si>
    <t>sch.edusite.ru</t>
  </si>
  <si>
    <t>Шуткина Наталья Владимировна</t>
  </si>
  <si>
    <t>yunatasbest.ucoz.ru</t>
  </si>
  <si>
    <t>Угрюмова Елена Вячеславовна</t>
  </si>
  <si>
    <t>skola-16asb.edusite.ru</t>
  </si>
  <si>
    <t>cdt-asbest.ucoz.ru</t>
  </si>
  <si>
    <t>http://nikolshkola.narod.ru</t>
  </si>
  <si>
    <t>№ 14625 от 20.01.2012 г.</t>
  </si>
  <si>
    <t>Яцутко Татьяна Александровна</t>
  </si>
  <si>
    <t>http://3set.uralschool.ru</t>
  </si>
  <si>
    <t>№ 14594 от 17.01.2012 г.</t>
  </si>
  <si>
    <t>Багдасарян Олеся Николаевна</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</si>
  <si>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</si>
  <si>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</si>
  <si>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</si>
  <si>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</si>
  <si>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</si>
  <si>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</si>
  <si>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</si>
  <si>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</si>
  <si>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</si>
  <si>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</si>
  <si>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</si>
  <si>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школа15-сысерть.рф</t>
  </si>
  <si>
    <t>№ 19151 от 29.11.2016 г.</t>
  </si>
  <si>
    <t>Соболева Наталья Ивановна</t>
  </si>
  <si>
    <t>http://shkola23.sysert.ru/</t>
  </si>
  <si>
    <t>№ 19147 от 28.11.2016 г.</t>
  </si>
  <si>
    <t>Трошкова Мария Васильевна</t>
  </si>
  <si>
    <t>kashinoschool8.ucoz.ru</t>
  </si>
  <si>
    <t>ОНД Сысертского ГО, Арамильского ГО УНДиПР ГУ МЧС по Свердловской области от 25.04.2019 г., акт № 31.</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</si>
  <si>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</si>
  <si>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</si>
  <si>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</si>
  <si>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</si>
  <si>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 18701 от 23.05.2016 г.</t>
  </si>
  <si>
    <t>Конева Ольга Валентиновна</t>
  </si>
  <si>
    <t>www.cdttsgo.ru</t>
  </si>
  <si>
    <t>№ 18625 от 04.05.2016 г.</t>
  </si>
  <si>
    <t>Антропова Анна Александровна</t>
  </si>
  <si>
    <t>https://7set.uralschool.ru</t>
  </si>
  <si>
    <t>№ 14639 от 23.01.2012 г.</t>
  </si>
  <si>
    <t>Сединкина Наталья Сергеевна</t>
  </si>
  <si>
    <t>№ 19141 от 24.11.2016 г.</t>
  </si>
  <si>
    <t>Огнивов Сергей Александрович</t>
  </si>
  <si>
    <t>https://dinamo-set.uralschool.ru/</t>
  </si>
  <si>
    <t>№ 66.01.37.000.М.001574.05.19 от 24.05.2019 г.</t>
  </si>
  <si>
    <t>Без замечаний Акт ОВО от 15.10..2019; ГИБДД от 30.04.2019; ОКО-охрана от 08.08.2019 ; ООО "ПожСервис Плюс" от 17.06.2019</t>
  </si>
  <si>
    <t>№ 15341 от 27.02.2012 г.</t>
  </si>
  <si>
    <t>Ермолаева Людмила Ивановна</t>
  </si>
  <si>
    <t>http://sch19.ucoz.ru</t>
  </si>
  <si>
    <t>№ 14584 от 16.01.2012 г.</t>
  </si>
  <si>
    <t>Султангараева Юлия Рамилевна</t>
  </si>
  <si>
    <t>№ 18599 от 27.04.2016 г.</t>
  </si>
  <si>
    <t>Пермякова Светлана Николаевна</t>
  </si>
  <si>
    <t>www.moy-35.edusite.ru</t>
  </si>
  <si>
    <t>№ 20166 от 28.11.2019 г.</t>
  </si>
  <si>
    <t>Сабурова Юлия Сергеевна</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</si>
  <si>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</si>
  <si>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</si>
  <si>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</si>
  <si>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</si>
  <si>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Функ Екатерина Владимировна</t>
  </si>
  <si>
    <t>http://oktschool18.ru</t>
  </si>
  <si>
    <t>№ 14576 от 16.01.2012 г.</t>
  </si>
  <si>
    <t>Ровбо Татьяна Владимировна</t>
  </si>
  <si>
    <t>http://bistok5.ucoz.com</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</si>
  <si>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</si>
  <si>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</si>
  <si>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</si>
  <si>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</si>
  <si>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</si>
  <si>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http://bschool2.ru</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</si>
  <si>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</si>
  <si>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</si>
  <si>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</si>
  <si>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</si>
  <si>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</si>
  <si>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</si>
  <si>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</si>
  <si>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</si>
  <si>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</si>
  <si>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</si>
  <si>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</si>
  <si>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</si>
  <si>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</si>
  <si>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</si>
  <si>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Кисель Татьяна Анатольевна</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</si>
  <si>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</si>
  <si>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</si>
  <si>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</si>
  <si>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</si>
  <si>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</si>
  <si>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</si>
  <si>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</si>
  <si>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</si>
  <si>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</si>
  <si>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</si>
  <si>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</si>
  <si>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Скачкова Наталия Владимировна</t>
  </si>
  <si>
    <t>http://s1serov.ru</t>
  </si>
  <si>
    <t>Калинина Ольга Валерьевна</t>
  </si>
  <si>
    <t>http://soshsotrino.ru</t>
  </si>
  <si>
    <t>Быстрецкий Александр Михайлович</t>
  </si>
  <si>
    <t>http://sc00l11.my1.ru</t>
  </si>
  <si>
    <t>Имеется пандус, кнопка вызлва персонала</t>
  </si>
  <si>
    <t>Туранова Людмила Васильевна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</si>
  <si>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</si>
  <si>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</si>
  <si>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</si>
  <si>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</si>
  <si>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</si>
  <si>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</si>
  <si>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</si>
  <si>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</si>
  <si>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Швецова Лариса Николаевна</t>
  </si>
  <si>
    <t xml:space="preserve"> № 18349 от 11.03.2016 г.</t>
  </si>
  <si>
    <t xml:space="preserve">№ 17341 от 20.07.2013 г. </t>
  </si>
  <si>
    <t>№ 18036 от 30.11.2015 г.</t>
  </si>
  <si>
    <t>Лупашко Наталия Мирзаноровна</t>
  </si>
  <si>
    <t>http://cdt.krasnoturinsk.org/16-ozdorovitelnyi-lager</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</si>
  <si>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</si>
  <si>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</si>
  <si>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</si>
  <si>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</si>
  <si>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</si>
  <si>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</si>
  <si>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</si>
  <si>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</si>
  <si>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</si>
  <si>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</si>
  <si>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</si>
  <si>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</si>
  <si>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</si>
  <si>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</si>
  <si>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</si>
  <si>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</si>
  <si>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</si>
  <si>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</si>
  <si>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</si>
  <si>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</si>
  <si>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</si>
  <si>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</si>
  <si>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</si>
  <si>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</si>
  <si>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</si>
  <si>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</si>
  <si>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</si>
  <si>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</si>
  <si>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Сайт: http://www.schule32.org/</t>
  </si>
  <si>
    <t>https://shkola33.tagilhost.su/</t>
  </si>
  <si>
    <t>сайт - nt-shcola34.moy.su</t>
  </si>
  <si>
    <t>1954 г., столовая 1970 г.</t>
  </si>
  <si>
    <t>Сайт :  https://sites.google.com/site/mbou35nt</t>
  </si>
  <si>
    <t>mbou40.ru</t>
  </si>
  <si>
    <t xml:space="preserve">1) ОНД и ПР г.Н.Тагил и ГГО УНД и ПР ГУ МЧС России по СО, акт № 162 от 24.05.2019, нарушений не выявлено.
2) Министерство образования и молодежной политики СО, акт № 661901140389 от 23.10.2019, срок устранения нарушений до 23.04.2020
</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</si>
  <si>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</si>
  <si>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</si>
  <si>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</si>
  <si>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</si>
  <si>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</si>
  <si>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</si>
  <si>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</si>
  <si>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</si>
  <si>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</si>
  <si>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</si>
  <si>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</si>
  <si>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school72.org</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</si>
  <si>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</si>
  <si>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</si>
  <si>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</si>
  <si>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</si>
  <si>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</si>
  <si>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</si>
  <si>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</si>
  <si>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</si>
  <si>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Сайт: http://polusnt.ru</t>
  </si>
  <si>
    <t>http://цдт-в.образование-нт.рф</t>
  </si>
  <si>
    <t xml:space="preserve">Отделом финансового контроля Финансового управления Администрации города Нижний Тагил (плановая)
Дата проверки: 28.10.2019 года
Акт проверки: № 28
Нарушения устранены.
.
</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</si>
  <si>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</si>
  <si>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</si>
  <si>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</si>
  <si>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Сайт: dddut.edusite.ru</t>
  </si>
  <si>
    <t>горсют.образование-нт.рф</t>
  </si>
  <si>
    <r>
      <t xml:space="preserve">Лагерь, осуществлюящий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</si>
  <si>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t>Турчинович Мария Владимировна</t>
  </si>
  <si>
    <t xml:space="preserve">№ 18326  от 03.03.2016 г.
</t>
  </si>
  <si>
    <t>Баженова Анна Васильевна</t>
  </si>
  <si>
    <t>№ 18336 от 04.03.2016 г.</t>
  </si>
  <si>
    <t xml:space="preserve">Ялунина Вера Владимировна </t>
  </si>
  <si>
    <t>№ 14775 от 23.09.2011 г.</t>
  </si>
  <si>
    <t xml:space="preserve">№ 14977 от 06.09.2011 г.
</t>
  </si>
  <si>
    <t>Гаева Ирина Анатольевна</t>
  </si>
  <si>
    <t>Васильева Дарья Ильинична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</si>
  <si>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</si>
  <si>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</si>
  <si>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</si>
  <si>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</si>
  <si>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</si>
  <si>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</si>
  <si>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</si>
  <si>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Фомина Анна Николаевна</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</si>
  <si>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</si>
  <si>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</si>
  <si>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</si>
  <si>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</si>
  <si>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</si>
  <si>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</si>
  <si>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</si>
  <si>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</si>
  <si>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</si>
  <si>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</si>
  <si>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</si>
  <si>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ОНД и ПР г. Н.Тагил и ГГО УНД и ПР ГУ МЧС России по Свердл. обл. (плановая), Акт проверки №4 от 12.02.2019 г. Предписание № 4/1/11 от 12.02.2019 г.</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</si>
  <si>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</si>
  <si>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</si>
  <si>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</si>
  <si>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</si>
  <si>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</si>
  <si>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</si>
  <si>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</si>
  <si>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</si>
  <si>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</si>
  <si>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</si>
  <si>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</si>
  <si>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</si>
  <si>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</si>
  <si>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</si>
  <si>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</si>
  <si>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</si>
  <si>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</si>
  <si>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</si>
  <si>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Новолялинский ГО - 10</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</si>
  <si>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</si>
  <si>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</si>
  <si>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</si>
  <si>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</si>
  <si>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</si>
  <si>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</si>
  <si>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</si>
  <si>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skola10lobva@mail.ru</t>
  </si>
  <si>
    <t>http://sosh11.moy.su</t>
  </si>
  <si>
    <t>№ 16094 от 28.05.2012 г.</t>
  </si>
  <si>
    <t>Куклина Ольга Анатольевна</t>
  </si>
  <si>
    <t>http://www.школа-12.рф/</t>
  </si>
  <si>
    <t>http://pavda-school.ucoz.ru/</t>
  </si>
  <si>
    <t>Зайцева Наталья Павловна</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</si>
  <si>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</si>
  <si>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</si>
  <si>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</si>
  <si>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</si>
  <si>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</si>
  <si>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</si>
  <si>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 xml:space="preserve">www.57school.ru
</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</si>
  <si>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</si>
  <si>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</si>
  <si>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</si>
  <si>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</si>
  <si>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</si>
  <si>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Тамакулов Виталий Николаевич</t>
  </si>
  <si>
    <t xml:space="preserve">www.
дюсш4.рф
</t>
  </si>
  <si>
    <t>№ 14941 от 26.12.2011 г.</t>
  </si>
  <si>
    <t>www.sh48.ru</t>
  </si>
  <si>
    <t>Плещева Наталья Николаевна</t>
  </si>
  <si>
    <t xml:space="preserve">www.school40.edusite.ru 
</t>
  </si>
  <si>
    <t>№ 66.ФУ.02.000.М.000015.05.19 от 23.05.2019 г.</t>
  </si>
  <si>
    <t xml:space="preserve">№ 14933 от 26.12.2011 г. </t>
  </si>
  <si>
    <t>Кузнецова Юлия Юрьевна</t>
  </si>
  <si>
    <t>№ 14928 от 23.12.2011 г.</t>
  </si>
  <si>
    <t>maosh-53ngo.ucos.ru</t>
  </si>
  <si>
    <t xml:space="preserve">№ 18219 от 04.02.2016 г. </t>
  </si>
  <si>
    <t>Одегова Екатерина Юрьевна</t>
  </si>
  <si>
    <t>№ 16076 от 17.05.2012 г.</t>
  </si>
  <si>
    <t>ГО Пелым - 2</t>
  </si>
  <si>
    <t>Сопильняк Вера Васильевна</t>
  </si>
  <si>
    <t>№ 19788 от 23.08.2018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</si>
  <si>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</si>
  <si>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</si>
  <si>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</si>
  <si>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</si>
  <si>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</si>
  <si>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</si>
  <si>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</si>
  <si>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</si>
  <si>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</si>
  <si>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</si>
  <si>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</si>
  <si>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</si>
  <si>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</si>
  <si>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</si>
  <si>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</si>
  <si>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Созданы по доступу в здание и помещения, ограничение по доступу в столовую</t>
  </si>
  <si>
    <t xml:space="preserve">Муниципально автономное учреждение </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</si>
  <si>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</si>
  <si>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</si>
  <si>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</si>
  <si>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</si>
  <si>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</si>
  <si>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</si>
  <si>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</si>
  <si>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</si>
  <si>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</si>
  <si>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</si>
  <si>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</si>
  <si>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</si>
  <si>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</si>
  <si>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</si>
  <si>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</si>
  <si>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</si>
  <si>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Сайт: http://crdu-p.ru/</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</si>
  <si>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</si>
  <si>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</si>
  <si>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</si>
  <si>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</si>
  <si>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</si>
  <si>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</si>
  <si>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Скакунова Елена Леонидовна</t>
  </si>
  <si>
    <t>http://dush-revda.ru/</t>
  </si>
  <si>
    <t>10 - 15 лет</t>
  </si>
  <si>
    <t>Капитальное двухэтажное здание 1964 года постройки. Кап ремонта не было</t>
  </si>
  <si>
    <t>http://school-1revda.ru/</t>
  </si>
  <si>
    <t>Капитальное здание 1956 года постройки. Кап ремонта не было</t>
  </si>
  <si>
    <t xml:space="preserve">Муниципальное автономное учреждение
</t>
  </si>
  <si>
    <t>http://www.shkola2revda.ru/</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</si>
  <si>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</si>
  <si>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</si>
  <si>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</si>
  <si>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http://school3-revda.ru/</t>
  </si>
  <si>
    <t>2 здания: 4-хэтажное 1980 года постройки и 2-хэтажное 1962 года постройки. Кап ремонта не было</t>
  </si>
  <si>
    <t>http://www.cdo-revda.edusite.ru</t>
  </si>
  <si>
    <t>school13mariinsk.edusite.ru</t>
  </si>
  <si>
    <t>http://www.eurogymnaziya.ru/</t>
  </si>
  <si>
    <t>www.gimn25.ru</t>
  </si>
  <si>
    <t>http://mir.edusite.ru/</t>
  </si>
  <si>
    <t>№ 15710 от 02.09.2011 г.</t>
  </si>
  <si>
    <t>Договор на медицинское сопровождение с ГБУЗ СО от 09.01.2020 г. № 1</t>
  </si>
  <si>
    <t xml:space="preserve">№ 14983 от 07.09.2011 г.
</t>
  </si>
  <si>
    <t>Договор на оказание медицинской помощи с ГБУЗ СО от 09.01.2020 г. № 1</t>
  </si>
  <si>
    <t xml:space="preserve">1988 г.
</t>
  </si>
  <si>
    <t xml:space="preserve">Воротникова Анна Юрьевна </t>
  </si>
  <si>
    <t xml:space="preserve">№ 14234 от 08.11.2011 г.
</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</si>
  <si>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</si>
  <si>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</si>
  <si>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</si>
  <si>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Договор на оказание медицинской помощи с ГБУЗ СО от 09.01.2012 г. № 87</t>
  </si>
  <si>
    <t>№ 15252 от 17.02.2012 г.</t>
  </si>
  <si>
    <t xml:space="preserve">2012 г.
Капитальный ремонт:
2012 г.
</t>
  </si>
  <si>
    <t xml:space="preserve">№ 15436 от 18.10.2011 г.
</t>
  </si>
  <si>
    <t>№ 15434 от 17.10.2011 г.</t>
  </si>
  <si>
    <t>№ 14176 от 05.12.2011 г.</t>
  </si>
  <si>
    <t>Кравченко Наталья Викторовна</t>
  </si>
  <si>
    <t>№ 14177 от 12.12.2011 г.</t>
  </si>
  <si>
    <t>1) 2001 г. 
2) 1978 г.</t>
  </si>
  <si>
    <t>№ 66.01.37.000.М.002715.11.19 от 05.11.2019 г.</t>
  </si>
  <si>
    <r>
      <t xml:space="preserve">Лагерь, осуществлюящий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</si>
  <si>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</si>
  <si>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</si>
  <si>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</si>
  <si>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</si>
  <si>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</si>
  <si>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</si>
  <si>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</si>
  <si>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</si>
  <si>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</si>
  <si>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</si>
  <si>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</si>
  <si>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</si>
  <si>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</si>
  <si>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</si>
  <si>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</si>
  <si>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</si>
  <si>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</si>
  <si>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http://school12-asb.my1.ru</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</si>
  <si>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</si>
  <si>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</si>
  <si>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</si>
  <si>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</si>
  <si>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</si>
  <si>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</si>
  <si>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</si>
  <si>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</si>
  <si>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</si>
  <si>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</si>
  <si>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xml:space="preserve">№ 17898 от 07.10.2015 г. </t>
  </si>
  <si>
    <t>№ 15408 от 01.03.2012 г.</t>
  </si>
  <si>
    <t>№ 19122 от 10.11.2016 г.</t>
  </si>
  <si>
    <t>2011 г.</t>
  </si>
  <si>
    <t>№ 15599 от 22.03.2012 г.</t>
  </si>
  <si>
    <t>№ 15413 от 01.03.2012 г.</t>
  </si>
  <si>
    <t>№ 15412 от 01.03.2012 г.</t>
  </si>
  <si>
    <t>№ 15406 от 29.02.2012 г.</t>
  </si>
  <si>
    <t>№ 15410 от 01.03.2012 г.</t>
  </si>
  <si>
    <t>№ 16056 от 17.05.2012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</si>
  <si>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</si>
  <si>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</si>
  <si>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</si>
  <si>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</si>
  <si>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</si>
  <si>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</si>
  <si>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</si>
  <si>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t xml:space="preserve">№ 17506 от 27.09.2013 г.   </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</si>
  <si>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</si>
  <si>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</si>
  <si>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</si>
  <si>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</si>
  <si>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</si>
  <si>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</si>
  <si>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</si>
  <si>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 16846 от 20.11.2012 г.</t>
  </si>
  <si>
    <t>№ 66.01.37.000.М.001075.04.19 от 26.04.2019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</si>
  <si>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</si>
  <si>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</si>
  <si>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</si>
  <si>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</si>
  <si>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</si>
  <si>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</si>
  <si>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</si>
  <si>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</si>
  <si>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</si>
  <si>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</si>
  <si>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</si>
  <si>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</si>
  <si>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</si>
  <si>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</si>
  <si>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</si>
  <si>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</si>
  <si>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</si>
  <si>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</si>
  <si>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</si>
  <si>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</si>
  <si>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</si>
  <si>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</si>
  <si>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</si>
  <si>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</si>
  <si>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</si>
  <si>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</si>
  <si>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</si>
  <si>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</si>
  <si>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</si>
  <si>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</si>
  <si>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</si>
  <si>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</si>
  <si>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</si>
  <si>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</si>
  <si>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</si>
  <si>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Договор об организации медицинского обслуживания учащихся с ГБУЗСО № 61 от 15.08.2016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</si>
  <si>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</si>
  <si>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</si>
  <si>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</si>
  <si>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</si>
  <si>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</si>
  <si>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</si>
  <si>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</si>
  <si>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</si>
  <si>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</si>
  <si>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</si>
  <si>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</si>
  <si>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</si>
  <si>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</si>
  <si>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</si>
  <si>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14.05.2019г., ОДН и ПР г. Н. Тагил и ГПО УНД и ПР ГУМЧС России по СО; с 10.06.19 по 08.07.19г., ТО Управления Роспотребнадзора по СО в городе Нижний Тагил</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</si>
  <si>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</si>
  <si>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</si>
  <si>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</si>
  <si>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Коновалова Алёна Николаевна</t>
  </si>
  <si>
    <t>Романова Елена Витальевна</t>
  </si>
  <si>
    <t>Прощенко Татьяна Александровна</t>
  </si>
  <si>
    <t>sd3nt.ru</t>
  </si>
  <si>
    <t>Сахибова Ольга Владимировна</t>
  </si>
  <si>
    <t>uralochka-nt.com</t>
  </si>
  <si>
    <t>Гронская Людмила Васильевна</t>
  </si>
  <si>
    <t>юпитерспорт.рф</t>
  </si>
  <si>
    <t xml:space="preserve">Муниципальное бюджетное учреждение                   </t>
  </si>
  <si>
    <t>Приходько Наталья Александровна</t>
  </si>
  <si>
    <t>дюсшавиатор.рф</t>
  </si>
  <si>
    <t>Баранцева Ольга Александровна</t>
  </si>
  <si>
    <t xml:space="preserve">http://старый-соболь.рф/ </t>
  </si>
  <si>
    <t>Буглова Светлана Владимировна</t>
  </si>
  <si>
    <t>b1.uralschool.ru</t>
  </si>
  <si>
    <t>Ельцова Людмила Юрьевна</t>
  </si>
  <si>
    <t>https://b4.uralschool.ru/</t>
  </si>
  <si>
    <t>Афанасьева Елена Ивановна</t>
  </si>
  <si>
    <t>https://b9.uralschool.ru/</t>
  </si>
  <si>
    <t>b.11uralschool.ru</t>
  </si>
  <si>
    <t>Ветчинова Татьяна Николаевна</t>
  </si>
  <si>
    <t>b23.uralschool.ru</t>
  </si>
  <si>
    <t>Лыжина Ксения Валентиновна</t>
  </si>
  <si>
    <t>http://b15.uralschool.ru/</t>
  </si>
  <si>
    <t>Пиканова Наталья Юрьевна</t>
  </si>
  <si>
    <t xml:space="preserve">b12.uraischool.ru 
</t>
  </si>
  <si>
    <t>b18.uralscool.ru</t>
  </si>
  <si>
    <t>№ 19464 от 03.08.2017 г.</t>
  </si>
  <si>
    <t>u24.uralschool.ru</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</si>
  <si>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</si>
  <si>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</si>
  <si>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</si>
  <si>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</si>
  <si>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</si>
  <si>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</si>
  <si>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</si>
  <si>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</si>
  <si>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</si>
  <si>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</si>
  <si>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</si>
  <si>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</si>
  <si>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</si>
  <si>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</si>
  <si>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</si>
  <si>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xml:space="preserve">ЛО-66-01-006391 от 28.02.2020 г
</t>
  </si>
  <si>
    <t>№ 17601 от 22.11.2013 г.</t>
  </si>
  <si>
    <t>№ 18431 от 24.03.2016 г.</t>
  </si>
  <si>
    <t>№ 19653 от 20.03.18 г.</t>
  </si>
  <si>
    <t>№ 19497 от 29.09.2017 г.</t>
  </si>
  <si>
    <t xml:space="preserve">№ 17951 от 27.10.2015 г. </t>
  </si>
  <si>
    <t xml:space="preserve">b13.uraischool.ru 
</t>
  </si>
  <si>
    <t>№ 19548 от 05.12.2017 г.</t>
  </si>
  <si>
    <t>№ 19326 от 14.03.2017 г.</t>
  </si>
  <si>
    <t>№ 19710 от 03.05.2018 г.</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</si>
  <si>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</si>
  <si>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</si>
  <si>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</si>
  <si>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19504 от 11.10.2017 г.</t>
  </si>
  <si>
    <t>№ 19529 от 08.11.2017 г.</t>
  </si>
  <si>
    <t>1948 г.</t>
  </si>
  <si>
    <t>№ 19711 от 03.05.2018 г.</t>
  </si>
  <si>
    <t>№ 19072 от 14.10. 2016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</si>
  <si>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Горно-металлургической средней общеобразовательной школы  </t>
    </r>
  </si>
  <si>
    <t xml:space="preserve">www.dsi-reft.ru   
</t>
  </si>
  <si>
    <t xml:space="preserve">Проживание детей в здании школы не предусмотрено;
организовано двухразовое питание
</t>
  </si>
  <si>
    <t>№ 19717 от 07.05.2018 г.</t>
  </si>
  <si>
    <t>Рефтинский ГО - 6</t>
  </si>
  <si>
    <t>Весна смена - Мартыненко Татьяна Леонидовна; Лето 1 смена - Зубащенко Наталья Константиновна</t>
  </si>
  <si>
    <t>unat.ucoz.ru</t>
  </si>
  <si>
    <t>№ 14238 от 08.11.2011 г.</t>
  </si>
  <si>
    <t>www.School8nt.ru</t>
  </si>
  <si>
    <t xml:space="preserve">1) Управление ФС по надзору в сфере защиты прав потребителей и благополучия человека по СО (внеплановая)
Акт проверки: 02.07.2019
Нарушений нет.
2) Управление ФС по надзору в сфере защиты прав потребителей и благополучия человека по СО (внеплановая)
Акт проверки: 08.07.2019
Нарушений нет.
3) МЧС (внеплановая) 
Акт проверки № 156, 28.05.2019
Нарушений нет.
</t>
  </si>
  <si>
    <t xml:space="preserve">№ 14978 от 02.09.2011 г.
</t>
  </si>
  <si>
    <t xml:space="preserve">Круглова Анна Дмитриевна </t>
  </si>
  <si>
    <t>http://dush2-nt.ru/</t>
  </si>
  <si>
    <t>Чипуштанова Ольга Владимировна</t>
  </si>
  <si>
    <t>dush4-nt.ru</t>
  </si>
  <si>
    <t>высокогорец-нт.рф</t>
  </si>
  <si>
    <t>Зубахина Екатерина Анатольевна</t>
  </si>
  <si>
    <t>yunost.na4u.ru</t>
  </si>
  <si>
    <t>Санников Максим Александрович</t>
  </si>
  <si>
    <t>http://shashki-ntagil.ru/</t>
  </si>
  <si>
    <t xml:space="preserve">1936 г., капитальный ремонт - 2008 г. </t>
  </si>
  <si>
    <t>сдюсшор1-нт.рф</t>
  </si>
  <si>
    <t>http://scuralets.ru</t>
  </si>
  <si>
    <t>1949 г.</t>
  </si>
  <si>
    <t>http://school-sputnik.wix.com/school-sputnik</t>
  </si>
  <si>
    <t>Кузнецова Наталья Николаевна</t>
  </si>
  <si>
    <t>gdmnt.ru</t>
  </si>
  <si>
    <t>Омелькова Любовь Ивановна</t>
  </si>
  <si>
    <t>//школа141.екатеринбург.рф</t>
  </si>
  <si>
    <t>ГО Верхний Тагил - 6</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</si>
  <si>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</si>
  <si>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 18965 от 26.08.2016 г.</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</si>
  <si>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</si>
  <si>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</si>
  <si>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</si>
  <si>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</si>
  <si>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</si>
  <si>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</si>
  <si>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</si>
  <si>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</si>
  <si>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</si>
  <si>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</si>
  <si>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</si>
  <si>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</si>
  <si>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</si>
  <si>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</si>
  <si>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</si>
  <si>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Проверка РПН проведена в июне  2019 году. Выдано предписание об устранении нарушений. Нарушение устранено.</t>
  </si>
  <si>
    <t>№ 18886 от 25.07.2016 г.</t>
  </si>
  <si>
    <t xml:space="preserve">№ 17080 от 12.03.2013 г.
</t>
  </si>
  <si>
    <t>№ 19160 от 02.12.2016 г.</t>
  </si>
  <si>
    <t xml:space="preserve">Акт проверки № 70 от 11.12. 2019 г. 
</t>
  </si>
  <si>
    <t>№ 18034 от 30.11.2015 г.</t>
  </si>
  <si>
    <t>№ 20138 от 21.10.2019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</si>
  <si>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</si>
  <si>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</si>
  <si>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</si>
  <si>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</si>
  <si>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</si>
  <si>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</si>
  <si>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</si>
  <si>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</si>
  <si>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</si>
  <si>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</si>
  <si>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</si>
  <si>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</si>
  <si>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</si>
  <si>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</si>
  <si>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</si>
  <si>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</si>
  <si>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</si>
  <si>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</si>
  <si>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</si>
  <si>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</si>
  <si>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</si>
  <si>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t>№ 19686 от 11.04.2018 г.</t>
  </si>
  <si>
    <t>№ 19166 от 08.12.2016 г.</t>
  </si>
  <si>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</si>
  <si>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</si>
  <si>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 xml:space="preserve">pokrov10.uralschool.ru </t>
  </si>
  <si>
    <t>Имеются условия для хранения лекарственных препаратов для медицинского применения. Категории детей: дети-инвалиды (не имеющие ограничения в питании); дети с ОВЗ (ЗПР, УО)</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</si>
  <si>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</si>
  <si>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t>Имеются условия для детей -инвалидов (без сопровождения), детей с ОВЗ</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</si>
  <si>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</si>
  <si>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 xml:space="preserve">№ 14127 от 01.12.2011 г.
</t>
  </si>
  <si>
    <t>№ 19764 от 24.07.2018 г.</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</si>
  <si>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</si>
  <si>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</si>
  <si>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</si>
  <si>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</si>
  <si>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t>www.sanatoriy-rush.ru</t>
  </si>
  <si>
    <t>Паньшина Елена Николаевна</t>
  </si>
  <si>
    <t>№ ЛО-66-01-004550 от 21.02.2017 г.</t>
  </si>
  <si>
    <t>13rzd.uralschool.ru</t>
  </si>
  <si>
    <t>№ ЛО-66-01-003981 от 31.03.2016 г.</t>
  </si>
  <si>
    <t>№ 17878 от 17.09.2015 г.</t>
  </si>
  <si>
    <t>Оздоровление данной категории детей осуществляется в соответсвии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</si>
  <si>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 xml:space="preserve">620050, г. Екатеринбург, ул. Техническая, 99           </t>
  </si>
  <si>
    <t>№ 66.01.37.000.М.001687.05.19 от 28.05.2019 г.</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</si>
  <si>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</si>
  <si>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</si>
  <si>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</si>
  <si>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</si>
  <si>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</si>
  <si>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</si>
  <si>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</si>
  <si>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</si>
  <si>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15351 от 24 февраля 2012 г.
</t>
  </si>
  <si>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гимназии № 161</t>
    </r>
  </si>
  <si>
    <t>Проживание детей не предусмотрено; обеспечено двухразовое и трехразовое  питание</t>
  </si>
  <si>
    <r>
      <t>Городской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175 </t>
    </r>
    <r>
      <rPr>
        <sz val="8"/>
        <color theme="1"/>
        <rFont val="Times New Roman"/>
        <family val="1"/>
        <charset val="204"/>
      </rPr>
      <t xml:space="preserve">   </t>
    </r>
  </si>
  <si>
    <t>620144, г. Екатеринбург, ул. Серова, 12</t>
  </si>
  <si>
    <r>
      <t xml:space="preserve">Лагерь с дневным пребыванием детей при Муниципальном автономном общеобразовательном учреждении - </t>
    </r>
    <r>
      <rPr>
        <b/>
        <sz val="8"/>
        <color theme="1"/>
        <rFont val="Times New Roman"/>
        <family val="1"/>
        <charset val="204"/>
      </rPr>
      <t>лицей № 173</t>
    </r>
  </si>
  <si>
    <t>Договор № 173 на организацию медицинского обслуживания от 01.01.2018 г.</t>
  </si>
  <si>
    <t>Заключение ГУ МЧС России по СО № 972, №973 от 16.05.2019 г. Экспертное заключение обследования территории зеленой зоны на заклещевленность № 66-20-008/24-3235 22.05.2019 г.</t>
  </si>
  <si>
    <t>№ 18736 от 01.06.2016 г.</t>
  </si>
  <si>
    <t>1953 г., капитальный ремонт в 2003 г.</t>
  </si>
  <si>
    <t>Акт проверки ГУ МЧС России по СО № 981 от 13.05.19 г.  Экспертное заключение  обследования территории зеленой зоны на заклещевленность №66-2--008/24-3242 от 17.05.2019 г.</t>
  </si>
  <si>
    <t>ЛО-66-01-006178 от 04.10.2019 г.</t>
  </si>
  <si>
    <t>№ 17626 от 20.03.2014 г.</t>
  </si>
  <si>
    <t>Акт проверки ГУ МЧС России по СО № 1017 от 27.05.2019 г.</t>
  </si>
  <si>
    <t>№ 17006 от 18.02.2013 г.</t>
  </si>
  <si>
    <t>https://ddt-himmash.uralschool.ru</t>
  </si>
  <si>
    <t xml:space="preserve">1965 г. </t>
  </si>
  <si>
    <t xml:space="preserve">1960 г.
</t>
  </si>
  <si>
    <t xml:space="preserve">2009 г. 
</t>
  </si>
  <si>
    <t xml:space="preserve">1993 г. </t>
  </si>
  <si>
    <t>http://полифорум.екатеринбург.рф</t>
  </si>
  <si>
    <t>2005 г.</t>
  </si>
  <si>
    <t>Роспотребназдор 13.03.2019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</si>
  <si>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</si>
  <si>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 66.01.37.000.М.001611.05.19 от  27.05. 2019 г.</t>
  </si>
  <si>
    <t>Договор на медицинское обслуживание № 179/34 от 01.01.2016 г.</t>
  </si>
  <si>
    <t>№ 13272 от 18.02.2011 г.</t>
  </si>
  <si>
    <t>№ 000153 от 14.02.2011 г.</t>
  </si>
  <si>
    <t>Проверка ТОУ РПН по СО от 17.06.2019 г. № 66-10-12/14-6722-201</t>
  </si>
  <si>
    <t>№ 17198 от 25.04.2013 г.</t>
  </si>
  <si>
    <t xml:space="preserve">УФС по надзору в сфере защиты прав потребителей и благополучия человека по СО. Предписание №66-10-12/14-6926-2019 от 04.07.2019 г. </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</si>
  <si>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</si>
  <si>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</si>
  <si>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</si>
  <si>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</si>
  <si>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</si>
  <si>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Распоряжение Управления РПН по СО о проведении внеплановой выездной проверки юридического лица от 31.05.2019 г. №66-01-01-03-10/15997</t>
  </si>
  <si>
    <t>Договор на медицинское обслуживание от 01.01.2016 г.</t>
  </si>
  <si>
    <t>№ 13113 от 14.02.2011 г.</t>
  </si>
  <si>
    <r>
      <t xml:space="preserve">Лагерь с дневным пребыванием детей на базе МАОУ </t>
    </r>
    <r>
      <rPr>
        <b/>
        <sz val="8"/>
        <color theme="1"/>
        <rFont val="Times New Roman"/>
        <family val="1"/>
        <charset val="204"/>
      </rPr>
      <t>Гимназия № 104</t>
    </r>
  </si>
  <si>
    <t>№ 17220 от 30.04.2013 г.</t>
  </si>
  <si>
    <t>Акт проверки Роспотребнадзора от 01.10.2019 г. № 66-01-01-03-1031398 - дата устранения замечаний 02.04 - 02.11.2020 г.</t>
  </si>
  <si>
    <t>№ 13116 от 10.02.2011 г.</t>
  </si>
  <si>
    <t>Внеплановая выездная проверка Роспотребнадзор №66-01-01-03-10/19170 от 27.06.2019 г.</t>
  </si>
  <si>
    <t>№ 13179 от 08.02.2011 г.</t>
  </si>
  <si>
    <t>620027, г. Екатеринбург, ул. Мамина-Сибиряка, 43</t>
  </si>
  <si>
    <t>Управление Роспотребнадзора по Свердловской области, от 16.08.2019 г. №66-01-03-03-10</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</si>
  <si>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</si>
  <si>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</si>
  <si>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</si>
  <si>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</si>
  <si>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Управление ФС по надзору в сфере защиты прав потребителей и благополучия человека по СО. Предписаний и замечаний нет</t>
  </si>
  <si>
    <t>620000, г. Екатеринбург, ул. Кунарская, 28</t>
  </si>
  <si>
    <t>2020 г.</t>
  </si>
  <si>
    <t xml:space="preserve">Управление надзорной деятельности ГУ МЧС России по СО. Акт № 851 от 28.05.2019 г. </t>
  </si>
  <si>
    <t>№ 20120 от 08.10.2019 г.</t>
  </si>
  <si>
    <t xml:space="preserve">1978 г. </t>
  </si>
  <si>
    <t>№ 66.01.37.000.М.001975.06.19 от 28.06.2019 г.</t>
  </si>
  <si>
    <t>620000, г. Екатеринбург, ул. Бебеля, 150</t>
  </si>
  <si>
    <t>Специалист Аппарата Уполномоченного по правам ребенка в Свердловской области Алексеева Е.А. Дата проверки 03.07.2019 г. - Замечаний нет</t>
  </si>
  <si>
    <t xml:space="preserve">620027, г. Екатеринбург, ул. Челюскинцев, 90
</t>
  </si>
  <si>
    <t>№ 17840 от 04.09.2015 г.</t>
  </si>
  <si>
    <t>№ 66.01.37.000.М.001972.06.19 от 28.06.2019 г.</t>
  </si>
  <si>
    <t>№ 13119 от 10.02.2011 г.</t>
  </si>
  <si>
    <t>№ 66.01.37.000.М001911.06.19 от 24.06.2019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</si>
  <si>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</si>
  <si>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</si>
  <si>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</si>
  <si>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</si>
  <si>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</si>
  <si>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</si>
  <si>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</si>
  <si>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</si>
  <si>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</si>
  <si>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</si>
  <si>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</si>
  <si>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xml:space="preserve">Управление ФС по надзору в сфере защиты прав потребителей и благополучия человека по СО от 03.09.2019
 № 589/2019-121
Замечания устранены.
</t>
  </si>
  <si>
    <t>№ 15576 от 22.02.2012 г.</t>
  </si>
  <si>
    <t>620060, г. Екатеринбург, ул. Реактивная, 31</t>
  </si>
  <si>
    <t>№ 17272 от 24.05.2013 г.</t>
  </si>
  <si>
    <t>№ 17136 от 05.04.2013 г.</t>
  </si>
  <si>
    <t>620025, г. Екатеринбург, ул. Ракетная, 6</t>
  </si>
  <si>
    <t>№ 13212 от 04.03.2011 г.</t>
  </si>
  <si>
    <t>№ 15573 от 11.03.2012 г.</t>
  </si>
  <si>
    <t>620075, г. Екатеринбург, ул. Бажова, 124.</t>
  </si>
  <si>
    <t xml:space="preserve">Управление ФС по надзору в сфере защиты прав потребителей и благополучия человека по СО 
Постановление №899/08 от 02.07.2019 г.; нарушения устранены 
</t>
  </si>
  <si>
    <t>№ 13231 от 18.02.2011 г.</t>
  </si>
  <si>
    <t>620138, г. Екатеринбург, ул. Байкальская, 29</t>
  </si>
  <si>
    <t>Акт проверки территориального отдела Управления Роспотребнадзора от 01.07.2019 г. Нарушений требований НД не установлено.</t>
  </si>
  <si>
    <t xml:space="preserve">№ 15575 от 22.02.2012 г. 
</t>
  </si>
  <si>
    <t>620007, г. Екатеринбург, ул. Новая, 3</t>
  </si>
  <si>
    <t xml:space="preserve">1959 г.
</t>
  </si>
  <si>
    <t>№ 13569 от 04.03.2011 г.</t>
  </si>
  <si>
    <t>620100, г. Екатеринбург, ул. Большакова, 18</t>
  </si>
  <si>
    <t>УФС по надзору в сфере защиты прав потребителей и благополучия человека по СО.
Предписание об устранении выявленных нарушений № 60/2019-122 от 01.07.2019 г. - нарушеня устранены</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</si>
  <si>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</si>
  <si>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</si>
  <si>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</si>
  <si>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</si>
  <si>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</si>
  <si>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</si>
  <si>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УФС по надзору в сфере защиты прав портебителей и благополучия человека по СО Акт № 07 от 03.09.2019 г. замечаний не выявлено</t>
  </si>
  <si>
    <t>№ 13141 от 14.02.2011 г.</t>
  </si>
  <si>
    <t>Условно обеспечена доступность услуг для детей с ОВЗ и детей инвалидов (нарушение слуха)</t>
  </si>
  <si>
    <t>620075, г. Екатеринбург, ул. Первомайская, 59</t>
  </si>
  <si>
    <t xml:space="preserve"> № 17256 от 20.05.2013 г.</t>
  </si>
  <si>
    <t>№ 13181 от 08.02.2011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</si>
  <si>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</si>
  <si>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</si>
  <si>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</si>
  <si>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</si>
  <si>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</si>
  <si>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</si>
  <si>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</si>
  <si>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</si>
  <si>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</si>
  <si>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</si>
  <si>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</si>
  <si>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</si>
  <si>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</si>
  <si>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</si>
  <si>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Условно обеспечена доступность услуг для детей с ОВЗ и детей - инвалидов (с умственными нарушениями, нарушениями опорно - двигательного аппарата)</t>
  </si>
  <si>
    <t>№ 13161 от 11.02.2011 г.</t>
  </si>
  <si>
    <t xml:space="preserve">1978 г.    </t>
  </si>
  <si>
    <t>№ 13144 от 16.02.2011 г.</t>
  </si>
  <si>
    <t>Условно обеспечена доступность услуг для детей с ОВЗ и детей инвалидов (с нарушением  слуха, умственными нарушениями, опроно-двигательного аппарата, кромедетей передвигающихся на кресло-колясках). Обеспечены условия для хранения лекарственных препаратов для медицинского применения и специализированных продуктов лечебного питания</t>
  </si>
  <si>
    <t>№ 15234 от 15.02.2012 г.</t>
  </si>
  <si>
    <t xml:space="preserve">1910 г., капитальный ремонт - 2017 г.
</t>
  </si>
  <si>
    <t>№ 18583 от 26.04.2016 г.</t>
  </si>
  <si>
    <t>№ 17364 от 18.06.2013 г.</t>
  </si>
  <si>
    <t>620137, г. Екатеринбург, ул. Чекистов, 21</t>
  </si>
  <si>
    <t xml:space="preserve">№ 18613 от 28.04.2016 г. </t>
  </si>
  <si>
    <t xml:space="preserve">Условно обеспечена доступность услуг для детей с ОВЗ и детей инвалидов (с нарушением зрения, слуха, умственными нарушениями, опорно - двигательного аппарата,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</si>
  <si>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</si>
  <si>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</si>
  <si>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</si>
  <si>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</si>
  <si>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</si>
  <si>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</si>
  <si>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</si>
  <si>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13288 от 24.02.2011 г.</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</si>
  <si>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</si>
  <si>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</si>
  <si>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</si>
  <si>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</si>
  <si>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</si>
  <si>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</si>
  <si>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</si>
  <si>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</si>
  <si>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</si>
  <si>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</si>
  <si>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</si>
  <si>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</si>
  <si>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</si>
  <si>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</si>
  <si>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</si>
  <si>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</si>
  <si>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</si>
  <si>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</si>
  <si>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</si>
  <si>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</si>
  <si>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</si>
  <si>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</si>
  <si>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</si>
  <si>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</si>
  <si>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</si>
  <si>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</si>
  <si>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</si>
  <si>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</si>
  <si>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</si>
  <si>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</si>
  <si>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</si>
  <si>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</si>
  <si>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</si>
  <si>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</si>
  <si>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</si>
  <si>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</si>
  <si>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</si>
  <si>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</si>
  <si>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</si>
  <si>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</si>
  <si>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</si>
  <si>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</si>
  <si>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</si>
  <si>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</si>
  <si>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</si>
  <si>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</si>
  <si>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</si>
  <si>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xml:space="preserve"> № 15212 от 30.12.2011 г.</t>
  </si>
  <si>
    <t>№ 19960 от 18.03.2019 г.</t>
  </si>
  <si>
    <t xml:space="preserve">№ 19194  от 27.12.2016 г.  </t>
  </si>
  <si>
    <t>№ 15233 от 15.02.12 г.</t>
  </si>
  <si>
    <t>1937 г., капитальный ремонт - 2018 г.</t>
  </si>
  <si>
    <t>№ 14163 от 01.11.2011 г.</t>
  </si>
  <si>
    <t>№ 17063 от 28.02.2013 г.</t>
  </si>
  <si>
    <t xml:space="preserve">№ 17027 от 25.02.2013 г. 
</t>
  </si>
  <si>
    <t>№ 20136 от 21.10. 2019 г.</t>
  </si>
  <si>
    <t xml:space="preserve">2002 г. </t>
  </si>
  <si>
    <t>№ 17064 от 01.03. 2013 г.</t>
  </si>
  <si>
    <t>№ 19970 от 26.03. 2019 г.</t>
  </si>
  <si>
    <t xml:space="preserve">№ 15099 от 11.10.2011 г.
</t>
  </si>
  <si>
    <t xml:space="preserve">1949 г. </t>
  </si>
  <si>
    <t>№ 19959 от 18.03.2019 г.</t>
  </si>
  <si>
    <t>1939 г.</t>
  </si>
  <si>
    <t>№ 14423 от 20.09.2011 г.</t>
  </si>
  <si>
    <t xml:space="preserve">Условия для детей-инвалидов и детей  с ограниченными возможностями здоровья, в том числе условий для хранения лекарственных препаратов для медицинского применения и специализированных продуктов лечебного питания имеются </t>
  </si>
  <si>
    <t>№ 19619 от 16.02.2018 г.</t>
  </si>
  <si>
    <t xml:space="preserve">1936 г.
</t>
  </si>
  <si>
    <t>№ 14595 от 17.01.2012 г.</t>
  </si>
  <si>
    <t xml:space="preserve">№ 15214 от 14.02.2012 г. </t>
  </si>
  <si>
    <t>Условия для детей-инвалидов и детей с ОВЗ, в том числе условия для хранения лекарственных препаратов и специализированных продуктов лечебного питания имеются</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</si>
  <si>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</si>
  <si>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</si>
  <si>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</si>
  <si>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</si>
  <si>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</si>
  <si>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</si>
  <si>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</si>
  <si>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</si>
  <si>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</si>
  <si>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</si>
  <si>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</si>
  <si>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</si>
  <si>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</si>
  <si>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</si>
  <si>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15646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</si>
  <si>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</si>
  <si>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</si>
  <si>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</si>
  <si>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</si>
  <si>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</si>
  <si>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 15616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</si>
  <si>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</si>
  <si>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</si>
  <si>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</si>
  <si>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В организацию принимаются дети-инвалиды  и дети с ограниченными возможностями здоровья, за исключением  детей, нуждающихся в сопровождении и лечебном питании</t>
  </si>
  <si>
    <t xml:space="preserve">№ 17065 от 01.03.2013 г. </t>
  </si>
  <si>
    <t xml:space="preserve">№ 14589 от 17.01.2012 г. </t>
  </si>
  <si>
    <t>№ 17146 от 09.04.2013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</si>
  <si>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</si>
  <si>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 18921 от 11.08.2016 г.</t>
  </si>
  <si>
    <t xml:space="preserve">№ 20115 от 30.09.2019 г. </t>
  </si>
  <si>
    <t xml:space="preserve">№ 20013 от 26.04.2019 г. </t>
  </si>
  <si>
    <t>1963 г., капитальный ремонт - 2012 г.</t>
  </si>
  <si>
    <t>№ 18806 от 23.06.2016 г.</t>
  </si>
  <si>
    <t>1971 г.; капитальный ремонт - 2008 г.</t>
  </si>
  <si>
    <t>1960 г.; капитальный ремонт - 2019 г.</t>
  </si>
  <si>
    <t>№ 18772 от 16.06.2016 г.</t>
  </si>
  <si>
    <t xml:space="preserve">1974 г.; капитальный ремонт - 2004 г.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</si>
  <si>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</si>
  <si>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</si>
  <si>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</si>
  <si>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</si>
  <si>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</si>
  <si>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</si>
  <si>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</si>
  <si>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</si>
  <si>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</si>
  <si>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Частично доступно для детей с ОВЗ</t>
  </si>
  <si>
    <t>№ 16727 от 25.10.2012 г.</t>
  </si>
  <si>
    <t>http://15-ural-school.ru, http://15-ural-school.ru/site/pub?id=222</t>
  </si>
  <si>
    <t>1962 г., капитальный ремонт 2017 г.</t>
  </si>
  <si>
    <t xml:space="preserve">№ 17298 
от 31.05.2013 г.
</t>
  </si>
  <si>
    <r>
      <t xml:space="preserve">Лагерь, осуществляющий организацию отдыха и оздоровления обучающихся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6 имени Киселева А.В.</t>
    </r>
  </si>
  <si>
    <t>№ 20059 от 25.06.2019 г.</t>
  </si>
  <si>
    <t>1956 г., капитальный ремонт - 2014 г.</t>
  </si>
  <si>
    <t>№ 17137 от 05.04.2013 г.</t>
  </si>
  <si>
    <r>
      <t xml:space="preserve">Лагерь, осуществляющий организацию отдыха и оздоровления учащихся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8</t>
    </r>
  </si>
  <si>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</si>
  <si>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</si>
  <si>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</si>
  <si>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</si>
  <si>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</si>
  <si>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</si>
  <si>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</si>
  <si>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</si>
  <si>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</si>
  <si>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</si>
  <si>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</si>
  <si>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</si>
  <si>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</si>
  <si>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</si>
  <si>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</si>
  <si>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</si>
  <si>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</si>
  <si>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</si>
  <si>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Договор № б/н от 21.06.2019 г.</t>
  </si>
  <si>
    <t>№ 19797 от 05.09.2018 г.</t>
  </si>
  <si>
    <t>Договор с ЦМСЧ № 91 от 10.01.2019 г.</t>
  </si>
  <si>
    <t>№ 18760 от 10.06.2016 г.</t>
  </si>
  <si>
    <t xml:space="preserve"> № 15399 от 17.02.2012 г.</t>
  </si>
  <si>
    <t>1) 1958 г., капитальный ремонт - 2010 г.; 2) 1973 г.; 3) 1958 г., капитальный ремонт -   2009 г.; 4) 1983 г.</t>
  </si>
  <si>
    <t xml:space="preserve">Договор с ЦМСЧ № 91 от </t>
  </si>
  <si>
    <t>Договор с ЦМСЧ № 91 от 29.08.2019 г.</t>
  </si>
  <si>
    <t>№ 15969 от 12.05.2012 г.</t>
  </si>
  <si>
    <t>№ 15968 от 11.05.2012 г.</t>
  </si>
  <si>
    <t>Договор с ЦМСЧ № 91 от 13.08.2019 г.</t>
  </si>
  <si>
    <t>1959 г., капитальный ремонт - 2002 г.</t>
  </si>
  <si>
    <t>№ 66.91.04.000.М.000045.06.19 от 26.06.2019 г.</t>
  </si>
  <si>
    <t>Договор с ЦМСЧ № 91 от 06.04.2011 г.</t>
  </si>
  <si>
    <t>№ 15094 от 13.01.2012 г.</t>
  </si>
  <si>
    <t>1952 г., капитальный ремонт 2011 г.</t>
  </si>
  <si>
    <t>Договор с ЦМСЧ № 91 от 01.09.2019 г.</t>
  </si>
  <si>
    <t>№ 18563 от 25.04.2016 г.</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</si>
  <si>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</si>
  <si>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</si>
  <si>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</si>
  <si>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</si>
  <si>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</si>
  <si>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</si>
  <si>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</si>
  <si>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</si>
  <si>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</si>
  <si>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2012 г.
</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</si>
  <si>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</si>
  <si>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</si>
  <si>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</si>
  <si>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</si>
  <si>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</si>
  <si>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</si>
  <si>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</si>
  <si>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</si>
  <si>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</si>
  <si>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</si>
  <si>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1975 г., капитальный ремонт 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</si>
  <si>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</si>
  <si>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1966 г., капитальный ремонт 2016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</si>
  <si>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</si>
  <si>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</si>
  <si>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1968 г, капитальный ремонт  - 2017 г.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</si>
  <si>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</si>
  <si>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</si>
  <si>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</si>
  <si>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</si>
  <si>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</si>
  <si>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</si>
  <si>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</si>
  <si>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</si>
  <si>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</si>
  <si>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</si>
  <si>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</si>
  <si>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</si>
  <si>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1956 г., капитальный ремонт - 1996 г.</t>
  </si>
  <si>
    <t>№ 16778 от 08.11.2012 г.</t>
  </si>
  <si>
    <t>1932 г., 1982 г., 2017 г.</t>
  </si>
  <si>
    <t>№ 18097 от 15.12.2015 г.</t>
  </si>
  <si>
    <t>№ 20030 от 17.05.2019 г.</t>
  </si>
  <si>
    <t>1974 г., капитальный ремонт - 1996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</si>
  <si>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</si>
  <si>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1948 г., капитальный ремонт 1960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</si>
  <si>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</si>
  <si>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</si>
  <si>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</si>
  <si>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</si>
  <si>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</si>
  <si>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</si>
  <si>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</si>
  <si>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</si>
  <si>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</si>
  <si>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</si>
  <si>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</si>
  <si>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</si>
  <si>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</si>
  <si>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</si>
  <si>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</si>
  <si>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</si>
  <si>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</si>
  <si>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</si>
  <si>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 xml:space="preserve">Долматова Наталья Викторовна
</t>
  </si>
  <si>
    <t>Весенняя, летняя, осенняя смена - Жеребцова Наталья Юрьевна</t>
  </si>
  <si>
    <t xml:space="preserve">№ 14795 от 12.10.2011 г.
</t>
  </si>
  <si>
    <t xml:space="preserve">Нижнетагильская  прокуратура (внеплановая )
Дата проверки: 03.09.2019 г.
</t>
  </si>
  <si>
    <t xml:space="preserve">№ 14803 от 29.08.2011 г. 
</t>
  </si>
  <si>
    <t xml:space="preserve">Ваулина Александра Евгеньевна
</t>
  </si>
  <si>
    <t xml:space="preserve">Таранта Арсений Владимирович 
</t>
  </si>
  <si>
    <t>1)	МЧС (внеплановая) 
Дата проверки: 22.08.2019 г.
Акт проверки № 335 Нарушения устранены
Нарушений нет.</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</si>
  <si>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</si>
  <si>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</si>
  <si>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</si>
  <si>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</si>
  <si>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</si>
  <si>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Предписание об устранении выявленных нарушений за № 66-09-12/16-1492-2019 от 04.03.2019 г.</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</si>
  <si>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</si>
  <si>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</si>
  <si>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</si>
  <si>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</si>
  <si>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</si>
  <si>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</si>
  <si>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Управление ФС по надзору в сфере защиты прав потребителей и благополучия человека по СО от 18.07.2017 г. предписание № 01-09-15116, нарушения устранены</t>
  </si>
  <si>
    <t>№ 13995 от 27.09.2011 г.</t>
  </si>
  <si>
    <t>Договор на медицинское сопровождение № 49-МО от 30.06.2016 г.</t>
  </si>
  <si>
    <t xml:space="preserve">№ 14094 от 06.19.2011 г.
</t>
  </si>
  <si>
    <t xml:space="preserve">№ 15691 от 02.11.2011 г.
</t>
  </si>
  <si>
    <t xml:space="preserve">Летняя, осенняя смены - Сарсенгалеева Ольга Георгиевна </t>
  </si>
  <si>
    <t>№ 14984 от 02.09.2011 г.</t>
  </si>
  <si>
    <t xml:space="preserve">№ 15690 от 28.03.2012 г.
</t>
  </si>
  <si>
    <t xml:space="preserve">Плановая проверка МЧС. Предписание № 66/1/60 от 18.04.2019 г. </t>
  </si>
  <si>
    <t xml:space="preserve">ФСН в сфере защиты прав потребителей и благополучия человека по Свердловской области (внеплановая)
Акт проверки от 23.01.2020 г.
Нарушений нет.
</t>
  </si>
  <si>
    <t xml:space="preserve">МЧС (внеплановая выездная) 
Дата проверки: 13.05-31.05.2019
Акт проверки № 209, 29.05.2019 г.
Нарушений нет.
</t>
  </si>
  <si>
    <t xml:space="preserve">№ 14239 от 07.11.2011 г.
</t>
  </si>
  <si>
    <t xml:space="preserve">1) МЧС (внеплановая) 
Дата проверки: 26.08.2019
Акт проверки №1, от 26.08.2019 г.
Нарушений нет.
</t>
  </si>
  <si>
    <t xml:space="preserve">№ 15440 от 27.02.2012 г.
</t>
  </si>
  <si>
    <t xml:space="preserve">№ 15976 от 02.05.2012 г.
</t>
  </si>
  <si>
    <t xml:space="preserve">	МЧС (внеплановая) 
Дата проверки: 30.01.2020 г.
Акт проверки  ОНД и ПР г. Н.Тагил и ГГО УНД и ПРГУМЧС №3 от 05.02.2020 г. 
Нарушений нет.</t>
  </si>
  <si>
    <t>Николаева Ирина Владимировна</t>
  </si>
  <si>
    <t xml:space="preserve">Внеплановая выездная проверка Территориальным отделом Управления РПН по СО в г. Нижний Тагил Акт от 03.07.2019 г. нарушения требований не установлено </t>
  </si>
  <si>
    <t xml:space="preserve">№ 18195 от 28.01.2016 г.
</t>
  </si>
  <si>
    <t xml:space="preserve">ТОУ РПН по СО.
Дата проверки: 18.06.2019 г.
нарушений нет.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</si>
  <si>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</si>
  <si>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</si>
  <si>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</si>
  <si>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</si>
  <si>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</si>
  <si>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</si>
  <si>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</si>
  <si>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16096 от 28.05.2012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</si>
  <si>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</si>
  <si>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</si>
  <si>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</si>
  <si>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</si>
  <si>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</si>
  <si>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</si>
  <si>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 xml:space="preserve">1952 г., капитальный ремонт - 2019 г.
</t>
  </si>
  <si>
    <t xml:space="preserve">№ 14939 от 28.12.2011 г. </t>
  </si>
  <si>
    <t>Надточий Оксана Валерьевна</t>
  </si>
  <si>
    <t>www.mbou58.ru</t>
  </si>
  <si>
    <t>ГУ МЧС России по СО УНД и ПР, Акт № 141 от 29.05.2019 г., Нарушений не выявлено</t>
  </si>
  <si>
    <t>№ 14781 от 02.09.2011 г.</t>
  </si>
  <si>
    <t>school-71.ru</t>
  </si>
  <si>
    <t>Шутова Екатерина Евгеньевна</t>
  </si>
  <si>
    <t xml:space="preserve">№ 14796 от 26.10.2011 г.
</t>
  </si>
  <si>
    <t>школа77-нт.рф</t>
  </si>
  <si>
    <t xml:space="preserve">	МЧС России акт обследования и категорирования МБОУ СОШ № 77 от 16.02.2019 г.
Нарушений нет.</t>
  </si>
  <si>
    <t>№ 66.01.37.000.М.000501.03.20 от 30.03.2020 г.</t>
  </si>
  <si>
    <t>№ 14982 от 02.09.2011 г.</t>
  </si>
  <si>
    <t>нтпг.рф</t>
  </si>
  <si>
    <t>Бородина Ольга Петровна</t>
  </si>
  <si>
    <t xml:space="preserve">1992 г.
 </t>
  </si>
  <si>
    <t xml:space="preserve">№ 66.01.37.000.М.000504.03.20 от 30.03.2020 г. </t>
  </si>
  <si>
    <t>Договор № ПГ-МО об организации медицинского обслуживания учащихся от 01.09.2017 г.</t>
  </si>
  <si>
    <t xml:space="preserve">№ 14768 от 24.08.2011 г.
</t>
  </si>
  <si>
    <t>гимназия18.рф</t>
  </si>
  <si>
    <t>1. МЧС (плановая) Акт проверки от 10.01.2019 г. Нарушений нет.              2. Нижнетагильский ТО Роспотребнадзор  Акт проверки от 19.06.2019 г. Нарушений нет. 3. Нижнетагильский ТО Роспотребнадзор Акт проверки от 01.07.2019г. Нарушений нет.</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</si>
  <si>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</si>
  <si>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</si>
  <si>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</si>
  <si>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</si>
  <si>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</si>
  <si>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</si>
  <si>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</si>
  <si>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</si>
  <si>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Условия для детей с ограниченными возможностями здоровья и детей-инвалидов отсутствуют</t>
  </si>
  <si>
    <t xml:space="preserve">№ 17621 от 26.12.2013 г. </t>
  </si>
  <si>
    <t>Бойко Ольга Талхятовна</t>
  </si>
  <si>
    <t>http://dou5.edu-ago.ru/</t>
  </si>
  <si>
    <t>№ 66.01.37.000.М.000559.04.20 от 01.04.2020 г.</t>
  </si>
  <si>
    <t xml:space="preserve">№ 14817 от 30.12.2011 г. </t>
  </si>
  <si>
    <r>
      <t xml:space="preserve">Оздоровительный лагерь с дневным пребыванием детей на базе Муниципального казённого общеобразовательного учреждения </t>
    </r>
    <r>
      <rPr>
        <b/>
        <sz val="8"/>
        <rFont val="Times New Roman"/>
        <family val="1"/>
        <charset val="204"/>
      </rPr>
      <t>средней общеобразовательной школы № 2 п. Атымья</t>
    </r>
  </si>
  <si>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</si>
  <si>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</si>
  <si>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</si>
  <si>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</si>
  <si>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</si>
  <si>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</si>
  <si>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</si>
  <si>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</si>
  <si>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</si>
  <si>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</si>
  <si>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</si>
  <si>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</si>
  <si>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</si>
  <si>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</si>
  <si>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</si>
  <si>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</si>
  <si>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</si>
  <si>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</si>
  <si>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</si>
  <si>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</si>
  <si>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</si>
  <si>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</si>
  <si>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 xml:space="preserve">Согласно Паспорту доступности объекта: объект доступен условно </t>
  </si>
  <si>
    <t>1982 г., капитальный ремонт 2016 г.</t>
  </si>
  <si>
    <t>Заключение о соответствии объекта защиты обязательным требованиям пожарной безопасности № 17 от 21.06.2012 г.</t>
  </si>
  <si>
    <t>Соглашение о взаимодействии при организации медицинской помощи учащимся от 23.07.2008 г.</t>
  </si>
  <si>
    <t>№ 13464 от 17.05.2011 г.</t>
  </si>
  <si>
    <t>№ 17520 от 03.10.2013 г.</t>
  </si>
  <si>
    <t>Имеется предписание от Гос. Пож. надзора на земену межлестничных дверных блоков. Срок выполнения 20.03.2020 г. 17.04.2019 г.  № 17</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</si>
  <si>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</si>
  <si>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</si>
  <si>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</si>
  <si>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</si>
  <si>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</si>
  <si>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</si>
  <si>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</si>
  <si>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</si>
  <si>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</si>
  <si>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</si>
  <si>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</si>
  <si>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</si>
  <si>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</si>
  <si>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Акт проверки № 65/2019-45 от 01.07.2019 г.</t>
  </si>
  <si>
    <t>Договор № 32/у от 09.01.2018 г.</t>
  </si>
  <si>
    <t>№ 15236 от 15.02.2012 г.</t>
  </si>
  <si>
    <t>Договор № 70/у от 09.01.2018 г.</t>
  </si>
  <si>
    <t>№ 16309 от 31.05.2012 г.</t>
  </si>
  <si>
    <t>Проверка ТО Управления РПН по СО Акт №15/2019-125 от 24.06.2019 г.</t>
  </si>
  <si>
    <t>Договор № 10 от 01.09.2015 г.</t>
  </si>
  <si>
    <t>№ 19780 от 10.08.2018 г.</t>
  </si>
  <si>
    <t>Договор № 61/у от 09.01.2017 г.</t>
  </si>
  <si>
    <t>№ 17164 от 17.04.2013 г.</t>
  </si>
  <si>
    <t>Договор № 60/у от 09.01.2017 г.</t>
  </si>
  <si>
    <t>№ 16922 от 26.12.2012 г.</t>
  </si>
  <si>
    <t>Проверка ТО Управления РПН по СО от 05.06.2019 г. - нарушений не выявлено</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</si>
  <si>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</si>
  <si>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</si>
  <si>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</si>
  <si>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</si>
  <si>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</si>
  <si>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</si>
  <si>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</si>
  <si>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</si>
  <si>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</si>
  <si>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</si>
  <si>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</si>
  <si>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</si>
  <si>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</si>
  <si>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</si>
  <si>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</si>
  <si>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</si>
  <si>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</si>
  <si>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</si>
  <si>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</si>
  <si>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Образовательная организация обеспечивает доступность услуг для детей-инвалидов и детей с ОВЗ (наличие пандусов, кнопки вызова, доступного санузла, сопровождающего, расширенного прохода). В том числе условий для хранения лекарственных препаратов для медицинского применения и специализированных продуктов лечебного питания</t>
  </si>
  <si>
    <t>№ 19671 от 03.04.2018 г.</t>
  </si>
  <si>
    <t>Полевской ГО - 1</t>
  </si>
  <si>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</si>
  <si>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</si>
  <si>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</si>
  <si>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</si>
  <si>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</si>
  <si>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</si>
  <si>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</si>
  <si>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21</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</si>
  <si>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п. Андриановичи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</si>
  <si>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</si>
  <si>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</si>
  <si>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</si>
  <si>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</si>
  <si>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</si>
  <si>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</si>
  <si>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</si>
  <si>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</si>
  <si>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</si>
  <si>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</si>
  <si>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</si>
  <si>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</si>
  <si>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</si>
  <si>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</si>
  <si>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</si>
  <si>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</si>
  <si>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</si>
  <si>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</si>
  <si>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</si>
  <si>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t xml:space="preserve">1967 г., капитальный ремонт - 2014 г.
</t>
  </si>
  <si>
    <t xml:space="preserve">№ 16518 от 24.08.2012 г.
</t>
  </si>
  <si>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</si>
  <si>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t>1988 г., капитальный ремонт 2012 г., капитальный  ремонт 2018 г. - пристрой спортивного зала</t>
  </si>
  <si>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</si>
  <si>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</si>
  <si>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t xml:space="preserve">№ 14993 от 08.09.2011 г.
</t>
  </si>
  <si>
    <t>Доступность услуг для детей-инвалидов и детей с ОВЗ в организации обеспечена наличием пандусов, широких дверных проемов, кнопки вызова дежурного, размещением лагеря на 1 этаже, наличием холодильного оборудования для хранения лекарственных препаратов для медицинского применения и специализированных продуктов лечебного питания</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</si>
  <si>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</si>
  <si>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</si>
  <si>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</si>
  <si>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</si>
  <si>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</si>
  <si>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</si>
  <si>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</si>
  <si>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</si>
  <si>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</si>
  <si>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</si>
  <si>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</si>
  <si>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</si>
  <si>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</si>
  <si>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</si>
  <si>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</si>
  <si>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</si>
  <si>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</si>
  <si>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Акт плановой выездной проверки от 22.06.2018 г., ТОУ РПН по СО</t>
  </si>
  <si>
    <t>№ 14498 от 15.12.2011 г.</t>
  </si>
  <si>
    <t>Лицензированный медкабинет № ЛО-66-01-005845 от 28.02.2019 г.</t>
  </si>
  <si>
    <t>№ 15339 от 30.12.2011 г.</t>
  </si>
  <si>
    <t xml:space="preserve">Дата ввода в эксплуатацию - 1983 г.    </t>
  </si>
  <si>
    <t>Выездная проверка ТОУ РПН по СО, акт от 23.07.2019, нарушений не установлено</t>
  </si>
  <si>
    <t>Предписание ТОУ РПН по СО от 02.07.2019 г. Нарушения устранены 14.10.2019 г.</t>
  </si>
  <si>
    <t xml:space="preserve">№ 13947 от 23.11.2011 г. </t>
  </si>
  <si>
    <t>Предписание об устранении выявленных нарушений санитарно-эпидемиологических требований № 66-13-09/757 от 01.07.2019 г.</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</si>
  <si>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</si>
  <si>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t>№ ЛО-66-01-005980 от 31.05.2019 г.</t>
  </si>
  <si>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</si>
  <si>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 14138 от 02.12.2011 г.</t>
  </si>
  <si>
    <t>УФС по надзору в сфере защиты прав потребителей и благополучия человека по СО, заключение от 22.11.2019 г. Министерство образования и молодежной политики Свердловской области, акт № 661901140510 от 09.12.2019 г.</t>
  </si>
  <si>
    <t>Приказ о закреплении медицинских работников за МОУ для детей дошкольного и школьного возраста СГО на 2019-2020 учебный год № 465 от 24.12.2019 г.</t>
  </si>
  <si>
    <t>ТОУ РПН по СО, акт от 28.10.2019 г.           Предписание об устранении выявленных нарушений № 129/2019-231 от 28.10.2019 г.; Предписание об устранении нарушений требований технических регламентов таможенного союза № 130/2019-231 от 28.10.2019 г.; Постановления о назначении административных наказаний акты № 1258/27, 1257/27, 1262/27 от 11.12.2019 г.</t>
  </si>
  <si>
    <t>ТОУ РПН по СО, акт от 05.07.2019, предписание об устранении выявленных нарушений № 917/2019-7 от 05.07.2019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</si>
  <si>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</si>
  <si>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</si>
  <si>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</si>
  <si>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</si>
  <si>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</si>
  <si>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</si>
  <si>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</si>
  <si>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</si>
  <si>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 15364 от 07.11.2011 г.</t>
  </si>
  <si>
    <t>№ 17059 от 01.03.2013 г.</t>
  </si>
  <si>
    <t>1950 г.</t>
  </si>
  <si>
    <t>№ 15260 от 17.02.2012 г.</t>
  </si>
  <si>
    <t>№ 19572 от 14.12.2017 г.</t>
  </si>
  <si>
    <t>№ 14000 от 13.10.2001г.</t>
  </si>
  <si>
    <t>1972 г. Дата последнего капиталного ремонта -2016 г.</t>
  </si>
  <si>
    <t>№ 17152 от 11.04.2013 г.</t>
  </si>
  <si>
    <t xml:space="preserve">№ 19591 от  23.01.2018 г.
</t>
  </si>
  <si>
    <t>№ 14665 от 24.01.2012 г.</t>
  </si>
  <si>
    <t xml:space="preserve">серия 66 Л01 № 0004180, выдано: 24.01.2012 г. </t>
  </si>
  <si>
    <t xml:space="preserve">№ 15932 от 10.05.2012 г. </t>
  </si>
  <si>
    <t>№ 17040 от 27.02.2013 г.</t>
  </si>
  <si>
    <t>1938 г.</t>
  </si>
  <si>
    <t>№ 15468 от 10.11.2011 г.</t>
  </si>
  <si>
    <t>№ 14666 от 24.01.2012 г.</t>
  </si>
  <si>
    <t>№ 15707 от 02.11.2011 г.</t>
  </si>
  <si>
    <t>№ 14538 от 28.10.2011 г.</t>
  </si>
  <si>
    <t>№ 15781 от 09.04.2012 г.</t>
  </si>
  <si>
    <t>№ 15318 от 20.10.2011 г.</t>
  </si>
  <si>
    <t>№ 15608 от 01.11.2011 г.</t>
  </si>
  <si>
    <t>1893 г.</t>
  </si>
  <si>
    <t>№                     66.01. 37. 000. М. 001119. 04. 19. от 29.04.2019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</si>
  <si>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</si>
  <si>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</si>
  <si>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</si>
  <si>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</si>
  <si>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</si>
  <si>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</si>
  <si>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</si>
  <si>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</si>
  <si>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</si>
  <si>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</si>
  <si>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</si>
  <si>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</si>
  <si>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</si>
  <si>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</si>
  <si>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</si>
  <si>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</si>
  <si>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66.01.37.000.М.002160.07.19 от 30.07.2019 г.</t>
  </si>
  <si>
    <t xml:space="preserve">№ 19750 от 02.07.2018 г.  </t>
  </si>
  <si>
    <t>№ 19768 от 27.07.2018 г.</t>
  </si>
  <si>
    <t>№ 19800 от 12.09.2018 г.</t>
  </si>
  <si>
    <t>Медицинский работник Тугулымской ЦРБ при МАОУ Тугулымской СОШ №26</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</si>
  <si>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</si>
  <si>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</si>
  <si>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</si>
  <si>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</si>
  <si>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</si>
  <si>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</si>
  <si>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</si>
  <si>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</si>
  <si>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</si>
  <si>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</si>
  <si>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t>Кучеренко Николай Анатольевич</t>
  </si>
  <si>
    <t>620000, г. Екатеринбург, ул. Клары Цеткин, 14</t>
  </si>
  <si>
    <t>Лицензия отсутствует, на период проведения оздоровительной компании заключен МК с МАУ ДГКБ № 11</t>
  </si>
  <si>
    <t xml:space="preserve">ГУ МЧС РФ по СО:
Акт проверки № 102 от 30.05.2019 г.
Акт проверки № 108 от 30.05.2019 г.
Акт проверки № 209 от 28.08.2019 г.
ТО Управления Роспотребнадзора по СО:
Акт проверки от 17.06.2019 г. (Распоряжение № 0101010308/12260 от 29.04.2019 г.) 
Акт проверки от 03.07.2019 г. (Распоряжение № 0101010308/16265 от 03.06.2019 г.) 
Акт проверки от 18.07.2019 г. (Распоряжение № 0101010308/17460 от 13.06.2019 г.) 
Акт проверки от 22.07.2019 г. (Распоряжение № 0101010308/18503 от 21.06.2019 г.) 
Акт проверки от 22.07.2019 г. (Распоряжение № 0101010308/18506 от 21.06.2019 г.) 
Акт проверки от 21.08.2019 г. (Распоряжение № 0101010308/20671 от 11.07.2019 г.)
</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</si>
  <si>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</si>
  <si>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</si>
  <si>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</si>
  <si>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</si>
  <si>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</si>
  <si>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</si>
  <si>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Год ввода в эксплуатацию 2000 г. Последний капительный ремонт в 2019 г.</t>
  </si>
  <si>
    <t>№ ЛО-66-01-005090 от 04.12. 2017 г.</t>
  </si>
  <si>
    <t xml:space="preserve">Горланова Анна Сергеевна
</t>
  </si>
  <si>
    <t>Чувашов Игорь Александрович</t>
  </si>
  <si>
    <t xml:space="preserve">№ 18560 от 25.04.2016 г.
Серия 66Л01 №0004919
</t>
  </si>
  <si>
    <t xml:space="preserve">Цепаева Татьяна Григорьевна                </t>
  </si>
  <si>
    <t>№ ЛО-66-01-004828 от 31.07.2017 г.</t>
  </si>
  <si>
    <t>620144, г. Екатеринбург, ул. 8-е Марта, д. 176а</t>
  </si>
  <si>
    <t>№ 18805 от 23.06.2016 г.</t>
  </si>
  <si>
    <t>№ ЛО-66-01-004015 от 21.04.2016 г.</t>
  </si>
  <si>
    <t>620146, г. Екатеринбург, ул. Шаумяна, 80</t>
  </si>
  <si>
    <t>16 - 17 лет</t>
  </si>
  <si>
    <t>Договор № 16 от 13.01.2020 г.</t>
  </si>
  <si>
    <t>№ 19670 от 30.03.18 г.</t>
  </si>
  <si>
    <t>№ 19905 от 22.01.2019 г.</t>
  </si>
  <si>
    <t>14 - 18 лет</t>
  </si>
  <si>
    <t>№ 19624 от  19.02.2018 г.</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</si>
  <si>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</si>
  <si>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 xml:space="preserve"> № 15001 от 08.09.2011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</si>
  <si>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21</t>
    </r>
  </si>
  <si>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</si>
  <si>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</si>
  <si>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 15703 от 30.03. 2012 г.</t>
  </si>
  <si>
    <t>№ 15973от 27.04.2012 г.</t>
  </si>
  <si>
    <t xml:space="preserve">№ 17124 от 02.04.2013 г. </t>
  </si>
  <si>
    <t xml:space="preserve">№ 20192 от 20.12.2019 г. </t>
  </si>
  <si>
    <t xml:space="preserve">№ 66.01.37.000.М.000266.03.20 от 02.03.2020 г.               
</t>
  </si>
  <si>
    <t xml:space="preserve">1978 г.,
текущий ремонт 2019 г.
</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</si>
  <si>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</si>
  <si>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</si>
  <si>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</si>
  <si>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r>
      <t xml:space="preserve">Лагерь труда и отдыха для подростков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</si>
  <si>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</si>
  <si>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</si>
  <si>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</si>
  <si>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14 им В.Ф.Фуфачева </t>
    </r>
  </si>
  <si>
    <t>№ 15492 от 07.03.2012 г.</t>
  </si>
  <si>
    <t xml:space="preserve">Дети-инвалиды, 
дети  с нарушением опорно-двигательного аппарата, ограниченными возможностями здоровья (задержка психического развития, с нарушением интеллекта)
</t>
  </si>
  <si>
    <t>№ 16117 от 05.06.2012 г.</t>
  </si>
  <si>
    <t>№ 18159 от 18.01.2016 г.</t>
  </si>
  <si>
    <t>12 - 17 лет</t>
  </si>
  <si>
    <t>Возможен прием С-ч, Г-ч, У при условии наличия допуска к выполнению определенных видов работ по состоянию здоровья со стороны медицинской организации</t>
  </si>
  <si>
    <t xml:space="preserve">№ 18607 от 27.04.2016 г. </t>
  </si>
  <si>
    <t>ЛО-66-01-005451 от 05.07.2018 г.</t>
  </si>
  <si>
    <t>№ 17526 от 08.10.2013 г.</t>
  </si>
  <si>
    <t xml:space="preserve">Частичная доступность услуг для детей с нарушениями опорно-двигательного аппарата (пандус), для слабовидящих детей (знаки, версия сайта для слабовидящих)  </t>
  </si>
  <si>
    <r>
      <rPr>
        <sz val="8"/>
        <rFont val="Times New Roman"/>
        <family val="1"/>
        <charset val="204"/>
      </rPr>
      <t xml:space="preserve">23.03 - 27.03; </t>
    </r>
    <r>
      <rPr>
        <sz val="8"/>
        <color indexed="8"/>
        <rFont val="Times New Roman"/>
        <family val="1"/>
        <charset val="204"/>
      </rPr>
      <t>01.06 - 25.06</t>
    </r>
  </si>
  <si>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</si>
  <si>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</si>
  <si>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</si>
  <si>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</si>
  <si>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</si>
  <si>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</si>
  <si>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Лицензия № ЛО-66-01-006286 от 19.12.2019 г.</t>
  </si>
  <si>
    <t xml:space="preserve">http://detsadik21.my1.ru/  
</t>
  </si>
  <si>
    <t xml:space="preserve">№ 13878 от 28.07.2011 г.  
</t>
  </si>
  <si>
    <t>№ 66.01.37.000.М.001635.05.19 от 27.05.2019 г.</t>
  </si>
  <si>
    <t>http://tso7salda.ru/</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</si>
  <si>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</si>
  <si>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</si>
  <si>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</si>
  <si>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</si>
  <si>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</si>
  <si>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</si>
  <si>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</si>
  <si>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</si>
  <si>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</si>
  <si>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</si>
  <si>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</si>
  <si>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</si>
  <si>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</si>
  <si>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</si>
  <si>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</si>
  <si>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</si>
  <si>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</si>
  <si>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</si>
  <si>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</si>
  <si>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</si>
  <si>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</si>
  <si>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 xml:space="preserve">№ 15114 от 10.02.2012 г.
</t>
  </si>
  <si>
    <t>школа25-нт.рф</t>
  </si>
  <si>
    <t xml:space="preserve">Давыдова Наталья Владимировна
</t>
  </si>
  <si>
    <t xml:space="preserve">1939 г. </t>
  </si>
  <si>
    <t xml:space="preserve">№ 14793 от 12.10.2011 г.
</t>
  </si>
  <si>
    <t>Игошина Мария Вячеславовна</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</si>
  <si>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</si>
  <si>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</si>
  <si>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</si>
  <si>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</si>
  <si>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</si>
  <si>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</si>
  <si>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</si>
  <si>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</si>
  <si>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</si>
  <si>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</si>
  <si>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</si>
  <si>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</si>
  <si>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</si>
  <si>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</si>
  <si>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</si>
  <si>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Кузеванова Вера Васильевна</t>
  </si>
  <si>
    <t>6611006159</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</si>
  <si>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</si>
  <si>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</si>
  <si>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</si>
  <si>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</si>
  <si>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</si>
  <si>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</si>
  <si>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</si>
  <si>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</si>
  <si>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</si>
  <si>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</si>
  <si>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</si>
  <si>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</si>
  <si>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</si>
  <si>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 xml:space="preserve">№ 14793 от 12.10.2011 г.
</t>
  </si>
  <si>
    <t>Волосникова Оксана Владимировна</t>
  </si>
  <si>
    <t>http://school138nt.ru/</t>
  </si>
  <si>
    <t>1932 г., капитальный ремонт - 1973 г.</t>
  </si>
  <si>
    <t xml:space="preserve">№ 15688 от 20.03.2012 г.
</t>
  </si>
  <si>
    <t>6611005772</t>
  </si>
  <si>
    <t>Туринский ГО - 8</t>
  </si>
  <si>
    <t>Зверева Лидия Ивановна</t>
  </si>
  <si>
    <t>http://turinsk-soh3.com.ru/</t>
  </si>
  <si>
    <t>Шестовских Марина Геннадьевна</t>
  </si>
  <si>
    <t>lenskus.ucoz.ru</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</si>
  <si>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</si>
  <si>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t xml:space="preserve"> № 16114 от 07.06.2012 г.         </t>
  </si>
  <si>
    <t>Разуваев Егор Борисович</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</si>
  <si>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</si>
  <si>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t xml:space="preserve">№ 17097 от 21.03.2013 г.  </t>
  </si>
  <si>
    <t>Павлов Никита Валерьевич</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</si>
  <si>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</si>
  <si>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1981 г. Капитальный ремонт кровли - 2018 г.</t>
  </si>
  <si>
    <t xml:space="preserve"> № 15883 от 20.04.2012 г.</t>
  </si>
  <si>
    <t>Серебренникова Мария Викторовна</t>
  </si>
  <si>
    <t>http://ds36rezh.ucoz.ru/</t>
  </si>
  <si>
    <t>Здание ДОУ введено в эксплуатацию в 1986 г.</t>
  </si>
  <si>
    <t>Сюзева Ольга Александровна</t>
  </si>
  <si>
    <t>http://24rezh.tvoysadik.ru</t>
  </si>
  <si>
    <t>https://3rezh.uralschool.ru/</t>
  </si>
  <si>
    <t>№ 14828 от 13.01.2012 г.</t>
  </si>
  <si>
    <t>№ 66.01.37.000.М.000835.04.20 от 20.04.2020 г.</t>
  </si>
  <si>
    <t xml:space="preserve">№ 15124 от 10.02.2012 г. </t>
  </si>
  <si>
    <t>Андрюкова Анна Евгеньевна</t>
  </si>
  <si>
    <t>http://dush-nev.uralschool.ru/</t>
  </si>
  <si>
    <t>http:школа2-нго.рф</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</si>
  <si>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</si>
  <si>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</si>
  <si>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</si>
  <si>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</si>
  <si>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</si>
  <si>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</si>
  <si>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</si>
  <si>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</si>
  <si>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</si>
  <si>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</si>
  <si>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</si>
  <si>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</si>
  <si>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 xml:space="preserve">3-nev.uralschool.ru  </t>
  </si>
  <si>
    <t>http://ct-nev.uralschool.ru/</t>
  </si>
  <si>
    <t>1917 г., капитальный ремонт - 2013 г.</t>
  </si>
  <si>
    <t>Король Мария Вадимовна</t>
  </si>
  <si>
    <t>https://ajatskoe.uralschool.ru/</t>
  </si>
  <si>
    <t xml:space="preserve">№ 14986 от 23.12.2011 г. </t>
  </si>
  <si>
    <t>Сосьвинский ГО - 9</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</si>
  <si>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</si>
  <si>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Государственное бюджетное учреждение</t>
  </si>
  <si>
    <t>Угринова Ольга Иосифовна</t>
  </si>
  <si>
    <t>http://kpkollege.ru</t>
  </si>
  <si>
    <t>Лицензия № ЛО-66-01-003796 от 24.12.2015 г.</t>
  </si>
  <si>
    <t>№ 19139 от 22.11.2016 г.</t>
  </si>
  <si>
    <t>Созданы условия по доступности услуг для детей-инвалидов и детей с ОВЗ, в том числе условия для хранения лекарственных препаратов для медицинского применения</t>
  </si>
  <si>
    <t>ГО Красноуфимск - 8</t>
  </si>
  <si>
    <t>Новоуральский ГО - 19</t>
  </si>
  <si>
    <t>№ 66.01.37.000.М.000654.04.20 от 13.04.2020 г</t>
  </si>
  <si>
    <t>Без проживания. Питание одноразовое</t>
  </si>
  <si>
    <t>Пинягина Ольга Михайловна</t>
  </si>
  <si>
    <t>Внеплановая проверка Роспотребнадзора. Замечания отсутствуют</t>
  </si>
  <si>
    <t>www.dcem.ru</t>
  </si>
  <si>
    <t>https://rebrist.uralschool.ru/</t>
  </si>
  <si>
    <t>Дата ввода объекта - 1983 г.</t>
  </si>
  <si>
    <t xml:space="preserve">№ 15934 от 10.05.2012 г. </t>
  </si>
  <si>
    <t>Величко Елена Александровна</t>
  </si>
  <si>
    <t xml:space="preserve"> https://sgous1.ru</t>
  </si>
  <si>
    <t>Частично доступно (кнопка вызова) Принимаются дети с ЗПР, инвалиды послуху</t>
  </si>
  <si>
    <t xml:space="preserve">№ 17457 от 04.09.2013 г. </t>
  </si>
  <si>
    <t>№ 13405 от 24.02.2011 г.</t>
  </si>
  <si>
    <t>№ 66.01.37.000.М.000736.04.20 от 15.04.2020 г</t>
  </si>
  <si>
    <t>№ 66.01.37.000.М.000779.04.20 от 17.04.2020 г</t>
  </si>
  <si>
    <t>№ 66.01.37.000.М.000820.04.20 от 20.04.2020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</si>
  <si>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</si>
  <si>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t>№ 66.01.37.000.М.000739.04.20 от 15.04.2020 г</t>
  </si>
  <si>
    <t>6603000227</t>
  </si>
  <si>
    <t>http://school-8-asb.ucoz.ru</t>
  </si>
  <si>
    <t>№ 18943 от 22.08.2016 г.</t>
  </si>
  <si>
    <t>http://afsosh.ucoz.ru</t>
  </si>
  <si>
    <t>1966 г., капитальный ремонт 2019 г.</t>
  </si>
  <si>
    <t>№ 15405 от 29.02.2012г.</t>
  </si>
  <si>
    <t>Тавдинский - 19</t>
  </si>
  <si>
    <t>Королик Елена Александровна</t>
  </si>
  <si>
    <t>tavda-duschka.edusite.ru</t>
  </si>
  <si>
    <t>№ 17929 от 22.10.2015 г.</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</si>
  <si>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</si>
  <si>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</si>
  <si>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</si>
  <si>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</si>
  <si>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</si>
  <si>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</si>
  <si>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</si>
  <si>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 </t>
    </r>
  </si>
  <si>
    <t>Договор № 34 об организации медицинской помощи от 02.03.2020 г.</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</si>
  <si>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</si>
  <si>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</si>
  <si>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</si>
  <si>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</si>
  <si>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</si>
  <si>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</si>
  <si>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</si>
  <si>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</si>
  <si>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</si>
  <si>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</si>
  <si>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</si>
  <si>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</si>
  <si>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</si>
  <si>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</si>
  <si>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</si>
  <si>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</si>
  <si>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</si>
  <si>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</si>
  <si>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</si>
  <si>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66.01.37.000.М.000777.04.20 от 17.04.2020 г</t>
  </si>
  <si>
    <t>№ 66.01.37.000.М.000819.04.20 от 20.04.2020 г</t>
  </si>
  <si>
    <t>№ 20311 от 23.03.2020 г.</t>
  </si>
  <si>
    <t>№ 66.01.37.000.М.000568.04.20 от 02.04.2020 г</t>
  </si>
  <si>
    <t>№ 66.01.37.000.М.001108.05.20 от 13.05.2020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</si>
  <si>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</si>
  <si>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</si>
  <si>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</si>
  <si>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</si>
  <si>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</si>
  <si>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</si>
  <si>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Попова Наталья Валерьевна</t>
  </si>
  <si>
    <t>https://kalinovo.uraischool.ru/</t>
  </si>
  <si>
    <t xml:space="preserve">№ 19198 от 27.12.2016 г.  </t>
  </si>
  <si>
    <t>№ 66.01.37.000.М.000660.04.20 от 10.04.2020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</si>
  <si>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</si>
  <si>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</si>
  <si>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</si>
  <si>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</si>
  <si>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</si>
  <si>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</si>
  <si>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</si>
  <si>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</si>
  <si>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</si>
  <si>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</si>
  <si>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</si>
  <si>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</si>
  <si>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t>
    </r>
    <r>
      <rPr>
        <b/>
        <sz val="8"/>
        <color theme="1"/>
        <rFont val="Times New Roman"/>
        <family val="1"/>
        <charset val="204"/>
      </rPr>
      <t xml:space="preserve">дневным пребыванием) Муниципального бюджетного общеобразовательного учреждения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</si>
  <si>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</si>
  <si>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</si>
  <si>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</si>
  <si>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</si>
  <si>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</si>
  <si>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</si>
  <si>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</si>
  <si>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</si>
  <si>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 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</si>
  <si>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</si>
  <si>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</si>
  <si>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</si>
  <si>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</si>
  <si>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</si>
  <si>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</si>
  <si>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</si>
  <si>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</si>
  <si>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</si>
  <si>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</si>
  <si>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</si>
  <si>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</si>
  <si>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</si>
  <si>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</si>
  <si>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</si>
  <si>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</si>
  <si>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</si>
  <si>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</si>
  <si>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осуществлюящий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</si>
  <si>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</si>
  <si>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двореца детского и юношеского творчества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</si>
  <si>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</si>
  <si>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</si>
  <si>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</si>
  <si>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</si>
  <si>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</si>
  <si>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Лагерь, осуществлюящий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</si>
  <si>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</si>
  <si>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Лагерь, осуществлюящий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</si>
  <si>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</si>
  <si>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</si>
  <si>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t>620142, г. Екатеринбург, ул. Белинского, д. 123</t>
  </si>
  <si>
    <t>школа17.екатеринбург.рф</t>
  </si>
  <si>
    <t>№ 13418 от 29.04.2011 г.</t>
  </si>
  <si>
    <t>Донцова Наталья Валерьевна</t>
  </si>
  <si>
    <t>620149, г. Екатеринбург, ул. Серафимы Дерябиной, д. 49 а</t>
  </si>
  <si>
    <t>школа85.екатеринбург.рф</t>
  </si>
  <si>
    <t>№ 18452 от 28.03.2016 г.</t>
  </si>
  <si>
    <r>
      <t xml:space="preserve">Летний городской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154</t>
    </r>
  </si>
  <si>
    <t>620146, г. Екатеринбург, ул. Бульвар Денисового-Уральского, д. 3</t>
  </si>
  <si>
    <t>школа154.екатеринбург.рф</t>
  </si>
  <si>
    <t>№ 14102 от 18.02.2011 г.</t>
  </si>
  <si>
    <t>Ануфриева Марина Николаевна</t>
  </si>
  <si>
    <t>http://35rezh.tvoysadik.ru/</t>
  </si>
  <si>
    <t>Здание ДОУ введено в эксплуатацию в 2017 г.</t>
  </si>
  <si>
    <t>№ 20182 от 09.12.2019 г.</t>
  </si>
  <si>
    <t>Лищинская Любовь Владимировна</t>
  </si>
  <si>
    <t>http://5rezh.tvoysadik.ru/</t>
  </si>
  <si>
    <t>№ 14831 от 13.01.2012 г.</t>
  </si>
  <si>
    <t xml:space="preserve">№ 17259 от 22.05.2013 г.
</t>
  </si>
  <si>
    <t>№ 66.01.37.000.М.001034.05.20 от 08.05.2020 г</t>
  </si>
  <si>
    <r>
      <t xml:space="preserve">Лагерь с дневным пребыванием детей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2 </t>
    </r>
  </si>
  <si>
    <r>
      <t xml:space="preserve">Лагерь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1</t>
    </r>
  </si>
  <si>
    <t>№ 66.01.37.000.М.000884.04.20 от 23.04.2020 г</t>
  </si>
  <si>
    <t>№ 66.01.37.000.М.001153.05.20 от 15.05.2020 г</t>
  </si>
  <si>
    <t>Данилова Надежда Николаевна</t>
  </si>
  <si>
    <t xml:space="preserve">Не имеется </t>
  </si>
  <si>
    <t xml:space="preserve">Белоусова Наталья Сергеевна;
</t>
  </si>
  <si>
    <t>Договор на оказание медицинской помощи № 33 от 28.02.20 г.</t>
  </si>
  <si>
    <t>№ 66.01.37.000.М.001264.05.20 от 22.05.2020 г</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</si>
  <si>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</si>
  <si>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</si>
  <si>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</si>
  <si>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</si>
  <si>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</si>
  <si>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</si>
  <si>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</si>
  <si>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</si>
  <si>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</si>
  <si>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t>Петрова Екатерина Юрьевна</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</si>
  <si>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</si>
  <si>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 66.01.37.000.М.001386.05.20 от 29.05.2020 г</t>
  </si>
  <si>
    <t>№ 66.01.37.000.М.001388.05.20 от 29.05.2020 г</t>
  </si>
  <si>
    <t>№ 66.01.37.000.М.001270.05.20 от 22.05.2020 г</t>
  </si>
  <si>
    <t>Махневское МО - 3</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</si>
  <si>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</si>
  <si>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№6 имени Киселева А.В. </t>
    </r>
    <r>
      <rPr>
        <sz val="8"/>
        <color theme="1"/>
        <rFont val="Times New Roman"/>
        <family val="1"/>
        <charset val="204"/>
      </rPr>
      <t xml:space="preserve">
(ЛТО МАОУ СОШ №6 им.Киселева А.В.)
</t>
    </r>
  </si>
  <si>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1 </t>
    </r>
  </si>
  <si>
    <t>Алмазова Ольга Андреевна</t>
  </si>
  <si>
    <t xml:space="preserve">1956 г., капитальный ремонт в 2017 г.
</t>
  </si>
  <si>
    <t>Договор № 37 от 06.03.2020 г.</t>
  </si>
  <si>
    <t>№ 17103 от 25.03.2013 г..</t>
  </si>
  <si>
    <t>http://vp-art.ru</t>
  </si>
  <si>
    <t xml:space="preserve">№ 18967 от 29.08.2016 г.
</t>
  </si>
  <si>
    <t>https://b3.uralschool.ru/</t>
  </si>
  <si>
    <t>1941 г.</t>
  </si>
  <si>
    <t>№ 17555 от 01.11.2013 г.</t>
  </si>
  <si>
    <t>Панов Владимир Иванович</t>
  </si>
  <si>
    <t>https://bdussh.uralschool.ru/</t>
  </si>
  <si>
    <t>№ ЛО-66-01-005851 от 06.03.2019 г.</t>
  </si>
  <si>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</si>
  <si>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Горноуральский ГО - 15</t>
  </si>
  <si>
    <r>
      <t xml:space="preserve">Оздоровительный лагерь с дневным пребыванием детей на базе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4      </t>
    </r>
    <r>
      <rPr>
        <sz val="8"/>
        <color indexed="8"/>
        <rFont val="Times New Roman"/>
        <family val="1"/>
        <charset val="204"/>
      </rPr>
      <t xml:space="preserve">                                                             
</t>
    </r>
  </si>
  <si>
    <t>Андреева Ирина Михайловна</t>
  </si>
  <si>
    <t>1964 г., капитальный ремонт - 2020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</si>
  <si>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</si>
  <si>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</si>
  <si>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3gor.uralschool.ru</t>
  </si>
  <si>
    <t>№ 14567 от 16.01.2012 г.</t>
  </si>
  <si>
    <t>Абъялиева Любовь Егоровна</t>
  </si>
  <si>
    <t>http://14lastochka.tvoysadik.ru/</t>
  </si>
  <si>
    <t xml:space="preserve">№ 66.01.37.000.М.001292.05.20 от 25.05.2020 г. </t>
  </si>
  <si>
    <t>№ 20044 от 30.05.2019 г.</t>
  </si>
  <si>
    <t>Добэрн Анна Михайловна</t>
  </si>
  <si>
    <t>№ 20042 от 30.05.2019 г.</t>
  </si>
  <si>
    <t>Фарзиева Наиля Наиловна</t>
  </si>
  <si>
    <t>https://syzgi.uralschool.ru</t>
  </si>
  <si>
    <t>Дата ввода 1984 г. Замена отопления 2017 г.</t>
  </si>
  <si>
    <t>№ 16856 от 26.11.2012 г.</t>
  </si>
  <si>
    <t>Злобина Мария Владимировна</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</si>
  <si>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</si>
  <si>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</si>
  <si>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</si>
  <si>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</si>
  <si>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</si>
  <si>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</si>
  <si>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</si>
  <si>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</si>
  <si>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</si>
  <si>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</si>
  <si>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</si>
  <si>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</si>
  <si>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</si>
  <si>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Минигулова Айгуль Рашитовна</t>
  </si>
  <si>
    <t>http://www.bugaleh.ucoz.ru</t>
  </si>
  <si>
    <t xml:space="preserve">Дата ввода 1984 г. </t>
  </si>
  <si>
    <t>№ 15165 от 13.02.2012 г.</t>
  </si>
  <si>
    <t>Каракина Наталья Валерьевна</t>
  </si>
  <si>
    <t>Мамадаева Екатерина Николаевна</t>
  </si>
  <si>
    <t>https://nt-school6.ru/</t>
  </si>
  <si>
    <t>Дата ввода в эксплуатацию: 1963 г.
Дата последнего капитального ремонта: 1999 г.</t>
  </si>
  <si>
    <t>Заключение МЧС № 2194 от 27.11. 2014 г. (соответствует)</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</si>
  <si>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</si>
  <si>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</si>
  <si>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</si>
  <si>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</si>
  <si>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</si>
  <si>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</si>
  <si>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</si>
  <si>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</si>
  <si>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</si>
  <si>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</si>
  <si>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xml:space="preserve">№ 66.01.37.000.М.001271 05.20                 от 22.05.2020 г. </t>
  </si>
  <si>
    <t>№ 18819 от 28.06.2016 г.</t>
  </si>
  <si>
    <t>Калинина Мария Андреевна</t>
  </si>
  <si>
    <t xml:space="preserve">Сайт: http://радугацентр-березовский.рф </t>
  </si>
  <si>
    <t>Скворцова Ольга Анатольевна</t>
  </si>
  <si>
    <t>http://школа163.екатеринбург.рф/</t>
  </si>
  <si>
    <t>1986 г., капитальный ремонт - 2012 г.</t>
  </si>
  <si>
    <t>№ 13353 от 18.02.2011 г.</t>
  </si>
  <si>
    <t>№ 66.01.37.000.М.001263.05.20 от 22.05.2020 г</t>
  </si>
  <si>
    <t>Сорокина Лариса Юрьевна</t>
  </si>
  <si>
    <t>38set.tvoysadik.ru</t>
  </si>
  <si>
    <t xml:space="preserve">6 - 8 лет </t>
  </si>
  <si>
    <t>1917 г.</t>
  </si>
  <si>
    <t>№ 18829 от 29.06.2016 г.</t>
  </si>
  <si>
    <t>№ 66.01.37.000.М.000974.04.20 от 30.04.2020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</si>
  <si>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</si>
  <si>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</si>
  <si>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</si>
  <si>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</si>
  <si>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</si>
  <si>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</si>
  <si>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</si>
  <si>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66.01.37.000.М.001361.05.20 от 27.05.2020 г.</t>
  </si>
  <si>
    <t>№ 66.01.37.000.М.001301.05.20 от 25.05.2020 г</t>
  </si>
  <si>
    <t>Лемешева Екатерина Владимировна</t>
  </si>
  <si>
    <t>№ 66.01.37.000.М.001243.05.20 от 22.05.2020 г</t>
  </si>
  <si>
    <t>Аникина Татьяна Геннадьевна</t>
  </si>
  <si>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2 </t>
    </r>
  </si>
  <si>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</si>
  <si>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</si>
  <si>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</si>
  <si>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</si>
  <si>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</si>
  <si>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</si>
  <si>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Общество с Ограниченной Ответственностью</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</si>
  <si>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</si>
  <si>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</si>
  <si>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</si>
  <si>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</si>
  <si>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</si>
  <si>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</si>
  <si>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</si>
  <si>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</si>
  <si>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</si>
  <si>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</si>
  <si>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</si>
  <si>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</si>
  <si>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</si>
  <si>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</si>
  <si>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Ванькина Татьяна Анатольевна</t>
  </si>
  <si>
    <t>http://mouuwasosh.ucoz.ru</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</si>
  <si>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</si>
  <si>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</si>
  <si>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</si>
  <si>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</si>
  <si>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</si>
  <si>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</si>
  <si>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</si>
  <si>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 66.01.37.000.М.001558.06.20 от 11.06.2020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</si>
  <si>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</si>
  <si>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</si>
  <si>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</si>
  <si>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</si>
  <si>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</si>
  <si>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</si>
  <si>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</si>
  <si>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</si>
  <si>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</si>
  <si>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</si>
  <si>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66.01.37.000.М.000821.04.20 от 20.04.2020 г</t>
  </si>
  <si>
    <t>№ 13360 от 18.02.2011 г.</t>
  </si>
  <si>
    <t>№ 66.01.37.000.М.001677.06.20 от 26.06.2020 г.</t>
  </si>
  <si>
    <t>№ 66.01.37.000.М.001678.06.20 от 26.06.2020 г.</t>
  </si>
  <si>
    <t>№ 66.01.37.000.М.001676.06.20 от 26.06.2020 г.</t>
  </si>
  <si>
    <t>№ 66.01.37.000.М.001742.07.20 от 02.07.2020 г.</t>
  </si>
  <si>
    <t>№ 66.01.37.000.М.001223.05.20 от 20.05.2020 г.</t>
  </si>
  <si>
    <t>№ 66.01.37.000.М.000827.04.20 от 20.04.2020 г.</t>
  </si>
  <si>
    <t>Косолапова Елена Викторовна</t>
  </si>
  <si>
    <t xml:space="preserve">Муниципальное казенное  учреждение                </t>
  </si>
  <si>
    <t>http://sargay-sosh.ucoz.com/</t>
  </si>
  <si>
    <t>Дата ввода 1989 г.  Капитальный ремонт 2000 г.</t>
  </si>
  <si>
    <t>№ 15168 от 13.02.2012 г.</t>
  </si>
  <si>
    <t>№ 66.01.37.000.М.001680.06.20 от 26.06.2020 г.</t>
  </si>
  <si>
    <t>Якимова Мария Сергеевна</t>
  </si>
  <si>
    <t>Тугулым.рф</t>
  </si>
  <si>
    <t>№ 66.01.37.000.М.001679.06.20 от 26.06.2020г.</t>
  </si>
  <si>
    <t xml:space="preserve"> №19181 от 15.12.2016 г.</t>
  </si>
  <si>
    <t>Фонд</t>
  </si>
  <si>
    <t>Гуткина Ирина Ароновна</t>
  </si>
  <si>
    <t>6-18 лет</t>
  </si>
  <si>
    <t>www.mou11.edusite.ru</t>
  </si>
  <si>
    <t>1937 год постройки, капитальный ремонт кровли и фасада здания - 2019 год, замена оконных блоков - июнь - август 2019 года</t>
  </si>
  <si>
    <t>Информация об устранении нарушений требований пожарной безопасности, выявленных в ходе проверки ОНД и ПР ГО Первоуральск. Представление № 54 от 10.07.2019 г.</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</si>
  <si>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</si>
  <si>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</si>
  <si>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</si>
  <si>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</si>
  <si>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http://sosh2.ouedu.ru/</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</si>
  <si>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</si>
  <si>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</si>
  <si>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</si>
  <si>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</si>
  <si>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</si>
  <si>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 xml:space="preserve"> № 66.01.37.000.М.001368.05.20 от 28.05.2020 г.</t>
  </si>
  <si>
    <t>№ 66.01.37.000.М.001727.07.20 от 02.07.2020 г.</t>
  </si>
  <si>
    <t>Серовский ГО -14</t>
  </si>
  <si>
    <t>№ 66.01.37.000.М.001736.07.20 от 02.07.2020 г.</t>
  </si>
  <si>
    <t>uktus.ural.ski</t>
  </si>
  <si>
    <t>7-14 лет</t>
  </si>
  <si>
    <t>nt4mou.ru</t>
  </si>
  <si>
    <r>
      <t xml:space="preserve">Лагерь, осуществлюящий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4 </t>
    </r>
  </si>
  <si>
    <r>
      <rPr>
        <sz val="8"/>
        <rFont val="Times New Roman"/>
        <family val="1"/>
        <charset val="204"/>
      </rPr>
      <t xml:space="preserve">Лицензия на осуществление образовательной деятельности № 14782 от 05.09.2011
Серия 66 № 001507
</t>
    </r>
    <r>
      <rPr>
        <sz val="8"/>
        <color theme="1"/>
        <rFont val="Times New Roman"/>
        <family val="1"/>
        <charset val="204"/>
      </rPr>
      <t xml:space="preserve">
</t>
    </r>
  </si>
  <si>
    <t>Лицензия на медицинскую деятельность отсутствует.
Договор на оказание медицинской помощи с ГБУЗСО от 01.09.2019  № 4</t>
  </si>
  <si>
    <t>№ 66.01. 37. 000. М. 001783. 07. 20. от 07.07.2020 г.</t>
  </si>
  <si>
    <t>№ 66.01.37.000.М.001801.07.20 от 11.07.2020 г.</t>
  </si>
  <si>
    <t xml:space="preserve">№ 66.01.37.000.М.001802.07.20 от 10.07.2020 г. </t>
  </si>
  <si>
    <t>№ 66.01.37.000.М.001804.06.20 от 10.07.2020 г.</t>
  </si>
  <si>
    <t>№ 66.01.37.000.М.001803.07.20 от 10.07.2020 г.</t>
  </si>
  <si>
    <t>№ 66.01.37.000.М.001635.06.20 от 19.06.2020 г</t>
  </si>
  <si>
    <t>№ 66.01.37.000.М.001441.06.20 от 01.06.2020 г.</t>
  </si>
  <si>
    <t>Лагерь не предоставляет места для детей с ограниченными возможностями здоровья</t>
  </si>
  <si>
    <t>6,5- 17 лет</t>
  </si>
  <si>
    <t>№ 66.01.37.000.М.001847.07.20 от 17.07.2020 г.</t>
  </si>
  <si>
    <t>Ольховикова Надежда Сергеевна</t>
  </si>
  <si>
    <t>№ 66.01.37.000.М.001664.06.20 от 23.06.2020 г.</t>
  </si>
  <si>
    <t>№ 66.01.37.000.М.000830.04.20 от 20.04.2020 г.</t>
  </si>
  <si>
    <t>№ 66.01.37.000.М.001617.06.20 от 18.06.2020 г.</t>
  </si>
  <si>
    <t>№ 66.01.37.000.М.001735.07.20 от 02.07.2020 г.</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</si>
  <si>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</si>
  <si>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</si>
  <si>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</si>
  <si>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</si>
  <si>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kirovskoe-school.ro</t>
  </si>
  <si>
    <t>Созданы условия для детей с ОВЗ</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</si>
  <si>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</si>
  <si>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</si>
  <si>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</si>
  <si>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</si>
  <si>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</si>
  <si>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</si>
  <si>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</si>
  <si>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</si>
  <si>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Yalunino.ru</t>
  </si>
  <si>
    <t>Шестакова Алена Дмитриевна</t>
  </si>
  <si>
    <t>Созданы условия для детей ОВЗ ( ЗПР)</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</si>
  <si>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</si>
  <si>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</si>
  <si>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</si>
  <si>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</si>
  <si>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</si>
  <si>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</si>
  <si>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http://www.school28revda.ru/</t>
  </si>
  <si>
    <t>Муниципальное автомное  учреждение</t>
  </si>
  <si>
    <t>Прекина Анна Валерьевна</t>
  </si>
  <si>
    <t xml:space="preserve">Детей данных категорий не принимает
</t>
  </si>
  <si>
    <t>№ 66.01.37.000.М.001846.07.20 от 17.07.20 г.</t>
  </si>
  <si>
    <t>№ 66.01.37.000.М.001820.07.20 от 14.07.2020 г.</t>
  </si>
  <si>
    <t>№ 66.01.37.000.М.001688.06.20 от 26.06.2020 г.</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</si>
  <si>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</si>
  <si>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xml:space="preserve">№ 66.01.37.000.М.001832.07.20 от 15.07.2020 г. </t>
  </si>
  <si>
    <t xml:space="preserve"> № 66.01.37.000.М.001908.07.20 от 28.07.2020 г.</t>
  </si>
  <si>
    <t>№ 20023 от 08 мая 2019 г.</t>
  </si>
  <si>
    <t>Созданы условия доступности услуг ля детей с ограниченными возможностями здоровья, в том числе для маломобильной группы населения</t>
  </si>
  <si>
    <t>arenaled.ru</t>
  </si>
  <si>
    <t>https://6gor.uralschool.ru</t>
  </si>
  <si>
    <t>http://klyuchevschool.uoirbitmo.ru/</t>
  </si>
  <si>
    <t>www.chubarovschool.uoirbitmo.ru</t>
  </si>
  <si>
    <t>http://mbou19.ru</t>
  </si>
  <si>
    <t>http://krasnoslobodskayasosh.mouoslb.ru</t>
  </si>
  <si>
    <r>
      <t xml:space="preserve">Детский тематический лагерь </t>
    </r>
    <r>
      <rPr>
        <b/>
        <sz val="8"/>
        <color theme="1"/>
        <rFont val="Times New Roman"/>
        <family val="1"/>
        <charset val="204"/>
      </rPr>
      <t>"Хрустальная"</t>
    </r>
    <r>
      <rPr>
        <sz val="8"/>
        <color theme="1"/>
        <rFont val="Times New Roman"/>
        <family val="1"/>
        <charset val="204"/>
      </rPr>
      <t>, ООО "Хрустальная"</t>
    </r>
  </si>
  <si>
    <t>ВРИО Директора Чунарева Кристина Михайловна</t>
  </si>
  <si>
    <t>https://www.crystalbaze.ru</t>
  </si>
  <si>
    <t xml:space="preserve">2500,00 - 3000,00 </t>
  </si>
  <si>
    <t>№ 66.01.37.000.М.001940.08.20 от 03.08.2020 г.</t>
  </si>
  <si>
    <t>http://ust-nitsinskayasosh.mouoslb.ru</t>
  </si>
  <si>
    <t>http://ermakovskayaooh.mouoslb.ru</t>
  </si>
  <si>
    <t>http://bobrovskayashkola-sad.mouoslb.ru</t>
  </si>
  <si>
    <t>Зинурова Рузалина Альбертовна</t>
  </si>
  <si>
    <t>Штирой Евгения Валерьевна</t>
  </si>
  <si>
    <t>Камаева Ольга Ильинична</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</si>
  <si>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</si>
  <si>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</si>
  <si>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</si>
  <si>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</si>
  <si>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</si>
  <si>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</si>
  <si>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</si>
  <si>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 xml:space="preserve"> sunny-krur.hethouse.re              </t>
  </si>
  <si>
    <t xml:space="preserve">Бобошина Наталья Геннадьевна,                            </t>
  </si>
  <si>
    <t>620050, г. Екатеринбург, ул. Техническая, 99.  Тел: 8(343)322-43-26; электронная почта: 13_internat@convex.ru</t>
  </si>
  <si>
    <t>http://8shkola.eduseite.ru</t>
  </si>
  <si>
    <t>https://www.school12al.ru</t>
  </si>
  <si>
    <t>http://rbsoh.edu.ru</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</si>
  <si>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организационного отдыха"</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</si>
  <si>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</si>
  <si>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</si>
  <si>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</si>
  <si>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</si>
  <si>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Территориальным отделом УР по Свердловской области в Ирбите, Ирбитском, Слободо-Туринском, Тавдинском, Таборинском и Туринском районах.  1. 22.07.2019 г. - 16.08.2019 г. ; акт № 35/2019-221.  2. 24.06.2019 г. - 19.07.2019 г. , акт № 34/2019-221. 3. 31.05.2019 - 28.06.2019 г., акт № 33/2019-221.</t>
  </si>
  <si>
    <t xml:space="preserve">Плановая выездная проверка ТО Управления Роспотребнадзора по  СО в гор. Первоуральск, Шалинском, Нижнесергинском районах и г. Ревде
Акт проверки от 17.07.2019г. Внеплановая выездная проверка ОНД и ПР ГО Первоуральск, Шалинского ГО, ГО Староуткинск УНД и ПР ГУ МЧС России по СО, Акт № 80 от 25.10.2019 г.  
Проверка ОМВД России по г. Первоуральску оздоровительного учреждения. Акт готовности оздоровительного учреждения от 25.06.2020г. </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</si>
  <si>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</si>
  <si>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</si>
  <si>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</si>
  <si>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</si>
  <si>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</si>
  <si>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</si>
  <si>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</si>
  <si>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</si>
  <si>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Созданы условия для детей инвалидов и детей с ОВЗ (с нарушениями интеллекта, с расстройствами аутистического спектра, с тяжелыми нарушениями речи, с ЗПР).  Условия для хранения лекарственных препаратов и специализированных продуктов лечебного питания предусмотрены.</t>
  </si>
  <si>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"Кировская средняя общеобразовательная школа"</t>
    </r>
    <r>
      <rPr>
        <sz val="8"/>
        <color theme="1"/>
        <rFont val="Times New Roman"/>
        <family val="1"/>
        <charset val="204"/>
      </rPr>
      <t xml:space="preserve"> (МКОУ "Кировская СОШ")</t>
    </r>
  </si>
  <si>
    <t xml:space="preserve">Сезонный </t>
  </si>
  <si>
    <t>№ 16345 от 16 июля 2012 г.</t>
  </si>
  <si>
    <t>Созданы условия для детей ОВЗ</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</si>
  <si>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</si>
  <si>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</si>
  <si>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</si>
  <si>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</si>
  <si>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</si>
  <si>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</si>
  <si>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</si>
  <si>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</si>
  <si>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</si>
  <si>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</si>
  <si>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</si>
  <si>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</si>
  <si>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</si>
  <si>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</si>
  <si>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</si>
  <si>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</si>
  <si>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</si>
  <si>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</si>
  <si>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</si>
  <si>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</si>
  <si>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</si>
  <si>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</si>
  <si>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</si>
  <si>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</si>
  <si>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</si>
  <si>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</si>
  <si>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</si>
  <si>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Созданы условия для детей -инвалидов и детей с ОВЗ (с нарушением интеллекта и нарушением слуха)</t>
  </si>
  <si>
    <t xml:space="preserve">1992 г.
Капитальный ремонт в 2012 г.
</t>
  </si>
  <si>
    <t xml:space="preserve">1989 г.
Капитальный ремонт в 2012 г.
</t>
  </si>
  <si>
    <t xml:space="preserve">1999 г.
Капитальный ремонт в 2012 г.
</t>
  </si>
  <si>
    <t xml:space="preserve">Акт проверки ТОУ РПН по СО и в городе Алапаевск, Алапаевском, Артемовском и Режевском районах от 17.06.2019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</si>
  <si>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</si>
  <si>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</si>
  <si>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</si>
  <si>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</si>
  <si>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</si>
  <si>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</si>
  <si>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</si>
  <si>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</si>
  <si>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</si>
  <si>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</si>
  <si>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</si>
  <si>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Год ввода организации в эксплуатацию     1993 г.,  капитальный ремонт здания -2014 г., косметический ремонт - 2019 г., замена окон 2018 г. - 2019 г.</t>
  </si>
  <si>
    <t xml:space="preserve">№ 17094 от 19.03.2013 г.  </t>
  </si>
  <si>
    <t xml:space="preserve"> Акт проверки ТОУ РПН по Свердловской области в городе Алапаевск, Алапаевском, Артемовском и Режевском районах от 17.06.2019 г. 
 Акт проверки органом государственного контроля (надзора), органом муниципального контроля юридического лица, индивидуального предпринимателя № 89 от 27.06.2019 г.
</t>
  </si>
  <si>
    <t xml:space="preserve"> Акт проверки ТОУ РПН по Свердловской области в городе Алапаевск, Алапаевском, Артемовском и Режевском районах от 17.06.2019 г. Акт проверки органом государственного контроля (надзора), органом муниципального контроля юридического лица, индивидуального предпринимателя № 89 от 27.06.2019 г.
</t>
  </si>
  <si>
    <t>Детский профильный лагерь</t>
  </si>
  <si>
    <t xml:space="preserve">Профильный  лагерь  </t>
  </si>
  <si>
    <t>Детский специализированный (профильный) лагерь</t>
  </si>
  <si>
    <t xml:space="preserve">Профильный лагерь </t>
  </si>
  <si>
    <t>Детский лагерь тематической направленности</t>
  </si>
  <si>
    <t>Детский специализированный языковой лагерь</t>
  </si>
  <si>
    <t>Тематический лагерь</t>
  </si>
  <si>
    <t>Размещение детей в 4 - местных номерах в деревянном 1 - этажном здании с удобствами на улице, питание 5 - разовое.</t>
  </si>
  <si>
    <t>Двухразовое питание (завтрак и обед) на базе столовой СОШ № 10, организация спортивно - тренировочной деятельности</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</si>
  <si>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</si>
  <si>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</si>
  <si>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</si>
  <si>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Проживание детей в корпусах № 1,2,3  по 2 - 3 человека в комнате. Питание  четырехразовое</t>
  </si>
  <si>
    <t>Крытый плавательный бассейн (65 м2)</t>
  </si>
  <si>
    <t>Плавательный бассейн "Дельфин"</t>
  </si>
  <si>
    <t>Капитальный ремонт - 2017 г.</t>
  </si>
  <si>
    <t xml:space="preserve">Дата ввода в эксплуатацию объекта: 1961 г. Капитальный ремонт в 2000 г.
</t>
  </si>
  <si>
    <t>№ 66.01.37.000.М.001738.07.20 от 02.07.2020 г.</t>
  </si>
  <si>
    <t>№ 66.01.37.000.М.001491.06.20 от 04.06.2020 г.</t>
  </si>
  <si>
    <t>№ ЛО-66-01-005451 от 05.07.2018 г.</t>
  </si>
  <si>
    <t>Лицензия ЛО-66-01-005618 от 05.10.2018 г.</t>
  </si>
  <si>
    <t>Договор  отсутствует. Планируемая дата заключения  до 01.05.2020 г.</t>
  </si>
  <si>
    <t>По договору с ЦРБ на период летней оздоровительной кампании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</si>
  <si>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</si>
  <si>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Услуги не предусмотрены</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</si>
  <si>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</si>
  <si>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</si>
  <si>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r>
      <t xml:space="preserve">Детский специализированный (профильный) лагерь различной тематической направленности </t>
    </r>
    <r>
      <rPr>
        <b/>
        <sz val="8"/>
        <color theme="1"/>
        <rFont val="Times New Roman"/>
        <family val="1"/>
        <charset val="204"/>
      </rPr>
      <t>"Talismania"   (ООО "БэбиКлуб")</t>
    </r>
    <r>
      <rPr>
        <sz val="8"/>
        <color theme="1"/>
        <rFont val="Times New Roman"/>
        <family val="1"/>
        <charset val="204"/>
      </rPr>
      <t xml:space="preserve">               </t>
    </r>
  </si>
  <si>
    <t>В соответствии с паспортом доступности объекта социальной инфраструктуры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</si>
  <si>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624250, Свердловская обл., г. Заречный, ул. Курчатова, 31, к. 3</t>
  </si>
  <si>
    <t>Проживание в палатках УСБ-56 по 25 человек. Питание пятиразовое</t>
  </si>
  <si>
    <t xml:space="preserve">Предписание об устранении выявленных нарушений санитарно-эпидемиологических требований № 01-13-08/301 от 08.07.2019 г.
Нарушения: 
1.СанПиН 2.4.4.3048-13 пункт НД 9.2 - срок исполнения 10.06.2020 г. СанПиН 2.4.5.2409-08 пункт НД 6.6 - срок исполнения 10.06.2020 г.
2. СанПиН 2.4.4.3048-13 пункт НД 7.7 - срок исполнения 10.06.2020 г.
</t>
  </si>
  <si>
    <t xml:space="preserve">Акт проверки ОНд и ПР ГО Краснотурьинск, ГО Карпинск, Волчанского ГО УНДиПР МЧС России по Свердловской области № 84 от 27.05.2019 г.
(Нарушений не выявлено)
Акт проверки ОНд и ПР ГО Краснотурьинск, ГО Карпинск, Волчанского ГО УНДиПР МЧС России по Свердловской области № 120 от 22.08.2019 г.
(Нарушений не выявлено)
Акт проверки № 51/2019-229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</si>
  <si>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Круглосуточно</t>
  </si>
  <si>
    <t>Проживание в комнатах спортивно-оздоровительного комплекса по 2 человека. Режим питания 5 раз в день</t>
  </si>
  <si>
    <t>Хмелева Ольга Григорьевна</t>
  </si>
  <si>
    <t xml:space="preserve">Цепаева Татьяна Григорьевна               </t>
  </si>
  <si>
    <t>624742, Свердловская обл., г. Нижняя Салда, ул. Карла Маркса, 70</t>
  </si>
  <si>
    <t>623643, Свердловская обл., г. Талица, ул. Заозерная, 76; тел.: 8 (34371) 2-22-68, 2-54-50, 2-15-11, 2-56-72; электронная почта: talitsa.sanatory@yandex.ru</t>
  </si>
  <si>
    <t>623771, Свердловская обл.,  Артемовский р-н, п. Сосновый Бор</t>
  </si>
  <si>
    <t>623771, Свердловская обл., Артемовский р-н,  п. Сосновый Бор</t>
  </si>
  <si>
    <t>623771, Свердловская обл, Артемовский р-н, с. Большое Трифоново; тел. 8(34363) 2-22-33; электронная почта: pavlik-08@inbox.ru</t>
  </si>
  <si>
    <t>624810, Свердловская обл., Сухоложский р-н, с. Курьи, ул. Заречная, д. 1</t>
  </si>
  <si>
    <t xml:space="preserve">624810, Свердловская обл., Сухоложский р-н, с. Курьи, ул. Батенева, 46 </t>
  </si>
  <si>
    <t>624810, Свердловская обл., Сухоложский р-н, с. Курьи, ул. Батенева, 46; тел.: 8(34373) 9-13-41, 9-29-82; электронная почта: san.kuri@mail.ru</t>
  </si>
  <si>
    <t xml:space="preserve">624350, Свердловская обл., г. Качканар, Территория Зеленый мыс, здание 1
</t>
  </si>
  <si>
    <t xml:space="preserve">624350 Свердловская обл., г. Качканар, Территория Зеленый мыс, здание 1; тел.: 8(34341) 3-34-05; +79326124203; электронная почта: Aleksey.Paramonov@evraz.com
</t>
  </si>
  <si>
    <t>622002, Свердловская обл., г. Нижний Тагил, ул. Огаркова, 5</t>
  </si>
  <si>
    <t>462803,  Оренбургская обл., Новоорский р-н, п. Энергетик, д. 49</t>
  </si>
  <si>
    <t xml:space="preserve">622000, Свердловская  обл., г. Нижний  Тагил, территория Ключики, здание 1, строение 1, офис  1 </t>
  </si>
  <si>
    <t xml:space="preserve">622000, Свердловская обл.,  г. Нижний  Тагил, территория Ключики, здание 1, строение 1, офис 1; тел.: 8(3435) 37-75-69, 8(3435)37-70-69, 89126628966; электронная  почта: kluchiki@list.ru
</t>
  </si>
  <si>
    <t>623280, Свердловская обл., г. Ревда, ул. Чехова, 55; тел.: 8(34397) 2-60-19, 2-60-71, 2-60-85; электронная почта: rodnik-sp@mail.ru</t>
  </si>
  <si>
    <t>624200, Свердловская обл., г. Лесной, пр-д Тенистый, д. 5</t>
  </si>
  <si>
    <t>624343, Свердловская  обл., г. Красноуральск, п. Дачный, ул. Пионерская, 18</t>
  </si>
  <si>
    <t xml:space="preserve">624343, Свердловская обл., г. Красноуральск, п. Дачный, ул. Пионерская, 18; тел. 8(34343) 2-99-34; электронная почта: spsunny@mail.ru   </t>
  </si>
  <si>
    <t>623150, Свердловская обл., г. Первоуральск, п. Билимбай,  ул. Малышева 22а</t>
  </si>
  <si>
    <t xml:space="preserve">623150, Свердловская обл., г. Первоуральск, п. Билимбай, ул. Малышева, 22 а; тел. 8(3439) 66-61-22, 6-62-02; электронная почта: dujonok@yandex.ru
</t>
  </si>
  <si>
    <t>623640, Свердловская обл., г. Талица, ул. Вокзальная, 53б</t>
  </si>
  <si>
    <t xml:space="preserve">623643, Свердловская обл., г. Талица, ул. Вокзальная, 53б;  тел.: 8 (34371) 2-44-14, 2-11-96; электронная почта: public@bolnica-mayan.ru </t>
  </si>
  <si>
    <t>623090, Свердловская обл., г. Нижние Серги,  ул.Ленина, 34 - 16</t>
  </si>
  <si>
    <t>624810, Свердловская обл., Сухоложский р-н, с. Курьи, ул. Заречная, д. 1; тел. 8(34373) 9-12-47; электронная почта: strokina_irina@list.ru</t>
  </si>
  <si>
    <t>Детский санаторий</t>
  </si>
  <si>
    <t xml:space="preserve">Санаторно- оздоровительный лагерь </t>
  </si>
  <si>
    <t xml:space="preserve">Спальные корпуса рассчитаны на проживание различных возрастных и социально-адаптированных групп детей
Доступная безборьерная среда-пандусы, кнопка вызова установлена на контроль - пропускном пункте.
Имеются все условия для хранения лекарственных препаратов для медицинского применения специализированных продуктов лечебного питания, передаваемых родителями или законными представителями ребенка, нуждающегося в соблюдении предписанного лечащим врачом режима лечения
</t>
  </si>
  <si>
    <t xml:space="preserve">Спальные корпуса рассчитаны на проживание различных возрастных и социально-адаптированных групп детей.
Доступная безбарьерная среда-пандусы, кнопка вызова установлена на контроль - пропускном пункте.
Имеются все условия для хранения лекарственных препаратов для медицинского применения специализированных продуктов лечебного питания, передаваемых родителями или законными представителями ребенка, нуждающегося в соблюдении предписанного лечащим врачом режима лечения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</si>
  <si>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</si>
  <si>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</si>
  <si>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</si>
  <si>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Плановые и внепланове проверки органов Роспотребнадзора: с 13.05.19 по 31.05.19, акт проверки № 86-2019-222, с 31.05.19 по 28.06.19, акт проверки № 87-2019-222, с 05.07.19 по 01.08.19, акт проверки № 88/2019-222, с 05.08.19 по 30.08.19, акт проверки № 89/2019-222, с 27.05.19 по 24.06.19, акты проверки: № 115/2019-62, № 39/2019-136,               № 42/2019-136. Все замечания устранены в ходе проверок</t>
  </si>
  <si>
    <t xml:space="preserve"> № ЛО-66-01-006212 от 29.10.2019 г.</t>
  </si>
  <si>
    <t>Оздоровление детей-инвалидов не проводится</t>
  </si>
  <si>
    <t>Всего на территории лагеря находится 29 объектов (в том числе земельный участок).  Дата ввода в эксплуатацию зданий и сооружений-02.06.2014 г. Капитальный ремонт корпусов № 1 и № 2 - апрель 2019 г.</t>
  </si>
  <si>
    <t>Год постройки - 1987 г., капитальный ремонт проведен в 2008 г.</t>
  </si>
  <si>
    <t>Размещение на 2 этаже пятиэтажного здания профилактория по 2 человека в комнате. Санузел и душевые расположены в секции на две комнаты. Питание шестиразовое</t>
  </si>
  <si>
    <t>Крытый плавательный бассейн (65 м2), оборудован в соответствии с СанПиН и нормативными актами РФ</t>
  </si>
  <si>
    <t>Министерство общественной безопасности Свердловской области - 03.06.2019 г. - 01.07.2019 г. - плановая выездная проверка, акт № 22 от 01.07.2019 г., отсутствие нарушений. ГУ МЧС России по Свердловской области - 12.08.2019 г. - 06.09.2019 г. - Распоряжение от 07 августа 2019 г. №  137 - плановая выездная проверка, акт № 137 от 06.09.2019 г., отсутствие нарушений.       Управление Роспотребнадзора по Свердловской области - 25.06.2019 г.-22.07.2019 г. - плановая выездная проверка, акт от 22.07.2019 г., Предписание от 18.06.2018 г. № 01-09-12/4993, от 31.08.2018 г. № 66-09-12/02-7145-2018, выполнены</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</si>
  <si>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руководителем Лагеря примерное меню, обязательно ежедневное составление меню-раскладки с указанием выхода блюд для детей разных возрастных групп (7-10 лет, 11-ти и старше лет)</t>
  </si>
  <si>
    <t xml:space="preserve">Территориальный  отдел Управления  Роспотребнадзора  по  Свердловской  области:
внеплановая проверка 31.01.2019 г. (Акт  от 18.02.2019 г. );
плановая проверка с 23.05.2019 г. по  20.06.2019 г. (Акт  от 20.06.2019 г.);
плановая проверка с 25.06.2019 г. по  22.07.2019 г. (Акт  от 22.07.2019 г.);
внеплановая проверка 02.07.2019 г. (Акт  от 22.07.2019 г.);
внеплановая проверка 16.07.2019 г. (Акт  от 02.08.2019 г.);
плановая проверка с 01.08.2019 г.  по  27.08.2019 г. (Акт  от 27.08.2019 г.).
Предписания  выполняются  в  установленные  сроки.
Главное  Управление  МЧС  России  по  Свердловской  области  Управление  надзорной  деятельности и профилактической  работы:
внеплановая проверка с 08.04.2019 г. по 30.04.2019 г. (Акт 131 от 30.04.2019 г.);
внеплановая проверка с 19.08.2019 г. по  13.09.2019 г. (Акт 375 от 11.09.2019 г.);
внеплановая проверка с 04.09.2019 г. по  11.09.2019 г. (Акт 433 от 11.09.2019 г.)
Предписания  выполняются  в  установленные  сроки
</t>
  </si>
  <si>
    <t>ОНГиПР ГО Ревда, ГО Дегтярск, Полевского ГО УНД и ПР ГУ МЧС России по СО от 30.05.2019 г. акт № 104, нарушений нет.                          Проверки ТО управления роспотребнадзора по СО: 03.06.2019 г. - 01.07.2019 г., акт от 01.07.2019 г., замечания устранены;   05.07.2019 г. - 01.08.2019 г., акт от 01.08.2019 г., замечания устранены; 07.08.2019 г. -03.09.2019 г., акт от 03.09.2019 г., замечания устранены; 23.08.2019 г. - 19.09.2019 г., акт от 19.09.2019 г., замечаний нет.</t>
  </si>
  <si>
    <t xml:space="preserve"> № ЛО-66-01-005875  от  22.03.2019 г.</t>
  </si>
  <si>
    <t xml:space="preserve">Учреждение (территория, помещения) частично доступно для детей-инвалидов и детей с ограниченными возможностями здоровья.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
</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</si>
  <si>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</si>
  <si>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</si>
  <si>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</si>
  <si>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</si>
  <si>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</si>
  <si>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Лодочная станция, оборудованный пляж,  прокат лодок и катамаранов</t>
  </si>
  <si>
    <t>1926 год -ввод в эксплуатацию, реконструкция лагеря 2011-2015 г.г., 2019 г. текущие ремонты</t>
  </si>
  <si>
    <t>Учреждение имееет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</si>
  <si>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</si>
  <si>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</si>
  <si>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Серия Н 0007178         № ЛО-66-01-005858 от 14.03.2019 г.</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</si>
  <si>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</si>
  <si>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</si>
  <si>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</si>
  <si>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</si>
  <si>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Лечебно-административный корпус - 1988 г., кап.ремонт - 2012 г. Клуб-столовая - 1977 г., кап.ремонт - 2016 г. Бассейн - 1996 г., капитальный ремонт - 2011 г. Спальный корпус № 1- 1976 г., капитальный ремонт -  2009 г. Спальный корпус № 2 - 2007 г., капитальный ремонт - 2019 г.</t>
  </si>
  <si>
    <t xml:space="preserve">Проверки ЦГиЭ в СО г.Кушва: плановая 17.05.2019 г. - 14.06.2019 г., акт от 14.06.2019 г., нарушения и замечания устранены; внеплановая 20.06.2019 г. - 17.07.2019 г., акт от 17.07.2019 г., замечаний нет; плановая 22.07.2019 г. - 16.08.2019 г., акт от 06.08.2019 г., замечания и нарушения устранены;        внеплановая 15.08.2019 г. - 30.08.2019 г., акт от 30.08.2019 г., замечаний нет </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</si>
  <si>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</si>
  <si>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</si>
  <si>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623300, Свердловская обл., г. Красноуфимск, ул. Московская, д. 17; тел: 8(34394) 5-16-02; электронная почта: ikpk@yandex.ru</t>
  </si>
  <si>
    <t>623030, Свердловская обл., р.п. Шаля, ул. Энгельса, 54.</t>
  </si>
  <si>
    <t>623300, Свердловская обл., г. Красноуфимск, ул. Московская, д. 17</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</si>
  <si>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</si>
  <si>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</si>
  <si>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</si>
  <si>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</si>
  <si>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623286, Свердловская обл., г. Ревда, ул. Жуковского, 22</t>
  </si>
  <si>
    <t xml:space="preserve">623286, Свердловская обл., г. Ревда, ул. Жуковского, 22; тел. 8(34397) 5-39-01; электронная почта: dusc1@rambler.ru
</t>
  </si>
  <si>
    <t xml:space="preserve">623850, Свердловская обл., г. Ирбит, ул. Советская, д. 100а </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</si>
  <si>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</si>
  <si>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</si>
  <si>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</si>
  <si>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</si>
  <si>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</si>
  <si>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</si>
  <si>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</si>
  <si>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</si>
  <si>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624330, Свердловская обл., г. Красноуральск, ул. Ленина, д. 6; ул.Ленина д. 8; тел: 8(34343) 2-12-67; электронная почта: pinyagina-olga2013@yandex.ru</t>
  </si>
  <si>
    <t xml:space="preserve">624330, Свердловская обл., г. Красноуральск, ул. Ленина, д. 8А </t>
  </si>
  <si>
    <t>620042, Свердловская обл., г. Екатеринбург, ул. Горького, д. 65, оф. 302</t>
  </si>
  <si>
    <t xml:space="preserve">623151, Свердловская обл., г. Первоуральск, п. ж/д ст. Хрустальная
</t>
  </si>
  <si>
    <t xml:space="preserve">623151, Свердловская обл., г. Первоуральск, п. ж/д ст. Хрустальная; тел. + 7 (343) 351-76-26; электронная почта: 3517626@justural.ru
</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</si>
  <si>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</si>
  <si>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</si>
  <si>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</si>
  <si>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</si>
  <si>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 xml:space="preserve">624440, Свердловская обл., г. Краснотурьинск, ул. Попова, д. 76 </t>
  </si>
  <si>
    <t>624440, Свердловская обл., г. Краснотурьинск, пер. Новокирпичный 198а; тел: 8-912-604-66-14; электронная почта: voshod-detjm@mail.ru</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</si>
  <si>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</si>
  <si>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</si>
  <si>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</si>
  <si>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</si>
  <si>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</si>
  <si>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</si>
  <si>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</si>
  <si>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</si>
  <si>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</si>
  <si>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</si>
  <si>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</si>
  <si>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</si>
  <si>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</si>
  <si>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</si>
  <si>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</si>
  <si>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</si>
  <si>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</si>
  <si>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</si>
  <si>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</si>
  <si>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</si>
  <si>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</si>
  <si>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</si>
  <si>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</si>
  <si>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</si>
  <si>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</si>
  <si>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</si>
  <si>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 xml:space="preserve">623850, Свердловская обл., г. Ирбит, ул. Свободы, д. 24, ул. Красноармейская, д. 1; тел.: 8(34355) 6-38-57, 6-38-54; электронная почта:  irbit-school1@mail.ru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</si>
  <si>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</si>
  <si>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</si>
  <si>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</si>
  <si>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</si>
  <si>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</si>
  <si>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</si>
  <si>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</si>
  <si>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</si>
  <si>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</si>
  <si>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</si>
  <si>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</si>
  <si>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</si>
  <si>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</si>
  <si>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</si>
  <si>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</si>
  <si>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</si>
  <si>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</si>
  <si>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</si>
  <si>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</si>
  <si>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</si>
  <si>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</si>
  <si>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</si>
  <si>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</si>
  <si>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</si>
  <si>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</si>
  <si>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</si>
  <si>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</si>
  <si>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</si>
  <si>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</si>
  <si>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</si>
  <si>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</si>
  <si>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</si>
  <si>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тематический лагерь </t>
  </si>
  <si>
    <t xml:space="preserve">Детский специализированный (профильный) лагерь различной тематической направленности        </t>
  </si>
  <si>
    <t xml:space="preserve">ул. Ленина, 8а - 1969 г., ул. Ленина, 6 - 1968 г.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</si>
  <si>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</si>
  <si>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</si>
  <si>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</si>
  <si>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</si>
  <si>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</si>
  <si>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</si>
  <si>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</si>
  <si>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</si>
  <si>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</si>
  <si>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</si>
  <si>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</si>
  <si>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</si>
  <si>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</si>
  <si>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</si>
  <si>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</si>
  <si>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</si>
  <si>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</si>
  <si>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</si>
  <si>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</si>
  <si>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</si>
  <si>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</si>
  <si>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</si>
  <si>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</si>
  <si>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</si>
  <si>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</si>
  <si>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</si>
  <si>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</si>
  <si>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</si>
  <si>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</si>
  <si>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623286, Свердловская обл.,   г. Ревда, ул. Жуковского, 22</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</si>
  <si>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</si>
  <si>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</si>
  <si>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</si>
  <si>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</si>
  <si>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</si>
  <si>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</si>
  <si>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</si>
  <si>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</si>
  <si>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ОАО "РЖД", 107174,     г. Москва, ул. Новая Басманная, 2</t>
  </si>
  <si>
    <t xml:space="preserve">Муниципальное унитарное предприятие </t>
  </si>
  <si>
    <t>Муниципальное учреждение</t>
  </si>
  <si>
    <t xml:space="preserve">Круглогодичный
</t>
  </si>
  <si>
    <t>Загородный детский спортивно-оздоровительный лагерь</t>
  </si>
  <si>
    <t>Загородный центр круглогодичного действия, действующий в том числе как оздоровительный лагерь круглогодичного действия</t>
  </si>
  <si>
    <t>Открытый сборный бассейн</t>
  </si>
  <si>
    <t>Крытый бассейн на 3 ванны</t>
  </si>
  <si>
    <t>Крытый бассейн</t>
  </si>
  <si>
    <t>Бассейн крытый</t>
  </si>
  <si>
    <t xml:space="preserve">624013, Свердловская обл., Сысертский р-н, в 1 км западнее п. Двуреченск
</t>
  </si>
  <si>
    <t xml:space="preserve">624021, Свердловская обл., Сысертский р-н, с. Кадниково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</si>
  <si>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</si>
  <si>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</si>
  <si>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</si>
  <si>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 xml:space="preserve">623141, Свердловская обл., г. Первоуральск, п. Хрустальный 
</t>
  </si>
  <si>
    <t xml:space="preserve">624023, Свердловская обл., Сысертский р-н, п. Верхняя Сысерть
</t>
  </si>
  <si>
    <t>620990, г. Екатеринбург, ул. Первомайская, 91</t>
  </si>
  <si>
    <t>624021, Свердловская обл., Сысертский р-н, п. Верхняя Сысерть</t>
  </si>
  <si>
    <t>624021, Свердловская обл., Сысертский р-н, 1,1 км. западней п. Верхняя Сысерть </t>
  </si>
  <si>
    <t xml:space="preserve">624000, Свердловская обл., Сысертский р-н, г. Арамиль, ул. Красногорская, 2
</t>
  </si>
  <si>
    <t>624641, Свердловская обл., Алапаевский р-н, с. Нижняя Синячиха, ул. Устье, д. 11</t>
  </si>
  <si>
    <t>623950, Свердловская обл., г. Тавда, ул. Мельничная, д. 14</t>
  </si>
  <si>
    <t>623300, Свердловская обл., г. Красноуфимск, ул. Советская, дом 25</t>
  </si>
  <si>
    <t>623380, Свердловская обл., г. Полевской,  ул. Ленина, д. 2</t>
  </si>
  <si>
    <t>623380, Свердловская обл., г. Полевской, район Глубоченского пруда; тел.: 8(34350) 2-48-82, 8(34350) 5-19-90; электронная почта: dolskazka@gmail.com</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</si>
  <si>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</si>
  <si>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</si>
  <si>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</si>
  <si>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622036, Свердловская обл., г. Нижний Тагил, ул. Циолковского, 34</t>
  </si>
  <si>
    <t xml:space="preserve">622016, Свердловская обл., г. Нижний Тагил, Пригородный р-н, п. Евстюниха; тел: 8(3435) 41-13-38; электронная почта: center_otdycha@mail.ru
</t>
  </si>
  <si>
    <t>622002, Свердловская обл., г. Нижний Тагил, ул. Космонавтов, 36</t>
  </si>
  <si>
    <t>622002, Свердловская обл., г. Нижний Тагил, ул. Космонавтов, 36; тел. 8(3435) 24-34-88; электронная почта: zolotoy_lug@mail.ru</t>
  </si>
  <si>
    <t>624383, Свердловская обл., Верхотурский р-н, п. Привокзальный, ул. Молодежная, 4</t>
  </si>
  <si>
    <t xml:space="preserve">624383, Свердловская обл., Верхотурский р-н, п. Привокзальный, ул. Молодежная, 4; тел. 8(34389) 2-26-25; электронная почта: аktai_qo.verh@mail.ru
</t>
  </si>
  <si>
    <t xml:space="preserve">624350, Свердловская обл., г. Качканар, 8 микрорайон, д. 8     </t>
  </si>
  <si>
    <t xml:space="preserve">624350, Свердловская обл., г. Качканар, 1,5 км от п. Валериановск; тел.: 8(343) 41-91-03, 06-91-81 (офис), 89090123966 (лагерь); электронная почта: Denis.Olkhovikov@evraz.com      </t>
  </si>
  <si>
    <t>624200, Свердловская обл., г. Лесной, пр-д Тенистый, дом 5</t>
  </si>
  <si>
    <t>624223, Свердловская обл., г. Нижняя Тура, мкр. Железенка, 41</t>
  </si>
  <si>
    <t>624223, Свердловская обл., г. Нижняя Тура, мкр. Железенка, 41; тел. 89530574740; электронная почта: elnik_dol@mail.ru</t>
  </si>
  <si>
    <t xml:space="preserve">624420, Свердловская обл., Новолялинский р-н, п. Лобва, ул. Чкалова,1 </t>
  </si>
  <si>
    <t>624480, Свердловская обл., г. Североуральск, ул. Ленина, 38А</t>
  </si>
  <si>
    <t xml:space="preserve">624343,  Свердловская  обл., г. Красноуральск,  п. Дачный, ул. Пионерская, 18
</t>
  </si>
  <si>
    <t xml:space="preserve">624343,  Свердловская  обл., г. Красноуральск,  п. Дачный, ул. Пионерская, 18; тел. 8(34343) 2-99-34; электронная почта: spsunny@mail.ru   </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</si>
  <si>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</si>
  <si>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</si>
  <si>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г. Каменск-Уральский, ул. Рябова, 8</t>
  </si>
  <si>
    <t>623487, Свердловская обл., Каменский р-н, с. Исетское; тел.: 8(343) 937-15-87, 937-17-70; электронная почта: zori@neywa.ru</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</si>
  <si>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</si>
  <si>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</si>
  <si>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623950, Свердловская обл., г. Тавда, ул. Мельничная, д. 14; тел. 8(34360) 5-01-80, 5-01-81, электронная почта: tavda.rodnichok@mail.ru</t>
  </si>
  <si>
    <t xml:space="preserve">623650, Свердловская обл., Тугулымский р-н, д. Гурина
</t>
  </si>
  <si>
    <t>624930, Свердловская обл., г. Карпинск, ул. Малышева, 2</t>
  </si>
  <si>
    <r>
      <t xml:space="preserve">623650, Свердловская обл., Тугулымский р-н, д. </t>
    </r>
    <r>
      <rPr>
        <sz val="8"/>
        <rFont val="Times New Roman"/>
        <family val="1"/>
        <charset val="204"/>
      </rPr>
      <t>Гурина;</t>
    </r>
    <r>
      <rPr>
        <sz val="8"/>
        <color rgb="FFFF0000"/>
        <rFont val="Times New Roman"/>
        <family val="1"/>
        <charset val="204"/>
      </rPr>
      <t xml:space="preserve"> </t>
    </r>
    <r>
      <rPr>
        <sz val="8"/>
        <color theme="1"/>
        <rFont val="Times New Roman"/>
        <family val="1"/>
        <charset val="204"/>
      </rPr>
      <t xml:space="preserve">тел.: 8(34367) 2-75-34, 2-16-50; электронная почта: gurino1@mail.ru
</t>
    </r>
  </si>
  <si>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</si>
  <si>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</si>
  <si>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</si>
  <si>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</si>
  <si>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В комнатах по по 4, 10  человек, пятиразовое питание</t>
  </si>
  <si>
    <t xml:space="preserve">7 одноэтажных благоустроенных корпусов,  проживание в восьмиместных номерах. Питание пятиразовое
</t>
  </si>
  <si>
    <t>Размещение в спальных корпусах по 4 человека в комнате.  Питание шестиразовое</t>
  </si>
  <si>
    <t>Проживание в благоустроенных каменных жилых трех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</si>
  <si>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</si>
  <si>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</si>
  <si>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Проживание в палатах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</si>
  <si>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</si>
  <si>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</si>
  <si>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</si>
  <si>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</si>
  <si>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</si>
  <si>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</si>
  <si>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</si>
  <si>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</si>
  <si>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</si>
  <si>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</si>
  <si>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</si>
  <si>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</si>
  <si>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</si>
  <si>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</si>
  <si>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</si>
  <si>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</si>
  <si>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</si>
  <si>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</si>
  <si>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</si>
  <si>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</si>
  <si>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</si>
  <si>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</si>
  <si>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</si>
  <si>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</si>
  <si>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</si>
  <si>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</si>
  <si>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</si>
  <si>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</si>
  <si>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</si>
  <si>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Дата ввода в эксплуатацию: спальный корпус - 1989 г., столовая - 2005 г., КДЦ - 2008 г., медицинский пункт - 2008 г., стадион 2015 г.
Ежегодный текущий ремонт перед сезоном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</si>
  <si>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</si>
  <si>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</si>
  <si>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</si>
  <si>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</si>
  <si>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</si>
  <si>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</si>
  <si>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</si>
  <si>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</si>
  <si>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</si>
  <si>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</si>
  <si>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</si>
  <si>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</si>
  <si>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</si>
  <si>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</si>
  <si>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</si>
  <si>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</si>
  <si>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</si>
  <si>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</si>
  <si>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</si>
  <si>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</si>
  <si>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</si>
  <si>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</si>
  <si>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</si>
  <si>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</si>
  <si>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</si>
  <si>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</si>
  <si>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</si>
  <si>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</si>
  <si>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</si>
  <si>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</si>
  <si>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Управление надзорной деятельности и профилактической работы Главного управления МЧС России по Свердловской области: Акт проверки № 90 от 23.08.2019 г. Управления Федеральной службы по надзору в сфере защиты прав потребителей и благополучия человека по Свердловской области. Территориальный отдела в Чкаловском районе города Екатеринбурга, в городе Полевской и в Сысертском районе:   
 Акт проверки от 24.06.2019 г. 11 час. 00 мин 
 Акт проверки от 03.07.2019 г. 10 час. 00 мин.
 Акт проверки от 03.07.2019 г. 10 час 30 мин.
 Акт проверки от 02.08.2019 г. 14 час. 00 мин 
 Акт проверки от 22.08.2019 г. 11 час. 00 мин</t>
  </si>
  <si>
    <t xml:space="preserve">Плановые проверки Роспотребнадзора 21.05.2019 - 18.06.2019, 24.06.2019 - 19.07.2019, 26.07.2019 - 22.08.2019, замечания устранены в ходе проверок
</t>
  </si>
  <si>
    <t>1. Акт проверки органом государственного контроля (надзора) юридического лица № 100 от 26.08.2019 г. ОНД и ПР Сысертского ГО, Арамильского ГО УНДиПР  ГУ МЧС России по Свердловской области. В ходе проведения проверки нарушения не выявлены. 2. Акт проверки от 24.06.2019 г. Территориального органа Управления Роспотребнадзора по Свердловской области в Чкаловском районах города Екатеринбурга, в городе Полевской и в Сысертском районе. Нарушения учтены и устранены. 3. Акт проверки от 23.07.2019 г. Территориального органа Управления Роспотребнадзора по Свердловской области в Чкаловском районах города Екатеринбурга, в городе Полевской и в Сысертском районе. Нарушения учтены и устранены. 4. Акт проверки от 08.08.2019 г. Территориального органа Управления Роспотребнадзора по Свердловской области в Чкаловском районах города Екатеринбурга, в городе Полевской и в Сысертском районе. Нарушения учтены и устранены. 5. Акт проверки от 22.08.2019 г. Территориального органа Управления Роспотребнадзора по Свердловской области в Чкаловском районах города Екатеринбурга, в городе Полевской и в Сысертском районе. Нарушения учтены и устранены</t>
  </si>
  <si>
    <t>Акт № 304 от 02.08.2019 г. внеплановая проверка ГУ МЧС России по СО, нарушений не выявлено; Предписание № 66-09-12/16-6472-2019 от 11.07.2019 г. ТО  ФС по надзору в сфере защиты прав потребителей и благополучия человека по СО, устранить до 01.06.2020 г.; акт проверки Министерства природных ресурсов и экологии СО № 12-08-04/79 от 26.09.2019 г., нарушений не выявлено</t>
  </si>
  <si>
    <t>Акт № 66-00-12/05-27032 от 30.08.2019 г., срок исполнения 25.05.2020 г.; акт № 66-00-12/05-25627 от 16.08.2019 г., срок исполнения 20.05.2020 г.; акт № 66-00-12/05-19014 от 21.06.2019 г., срок исполнения 25.05.2020 г.; акт № 45-2-35 от 15.05.2019 г., не исполнено</t>
  </si>
  <si>
    <t>Акт № 66-00-12/05-27032 от 30.08.2019 г., срок исполнения 25.05.2020 г.; акт № 66-00-12/05-25627 от 16.08.2019 г., срок исполнения 20.05.2020 г.</t>
  </si>
  <si>
    <t xml:space="preserve">Акт № 66-00-12/05-27032  от 30.08.2019, срок исполнения 25.05.2020; акт № 66-00-12/05-25627 от 16.08.2019 г., срок исполнения 20.05.2020 г.; акт 66-00-12/5-25628-2019 от 16.08.2019 г., срок исполнения 20.05.2020 г., акт № 66-00-12/05-201589-2019 от 05.07.2019 г., срок исполнения 25.05.2020 г.; акт № 66-00-12/05-19014-2019 от 21.06.2019 г., срок исполнения 25.05.2020 г. </t>
  </si>
  <si>
    <t>Акт № 66-00-12/05-27032 от 30.08.2019 г., срок исполнения 25.05.2020 г.; акт № 66-00-12/05-20159-2019 от 05.07.2019 г., срок исполнения 25.05.2020 г.; акт № 66-00-12/05-19014 от 21.06.2019 г., срок исполнения 25.05.2020 г.</t>
  </si>
  <si>
    <t>Акт № 66-00-12/05-27032  от 30.08.2019 г., срок исполнения 25.05.2020 г.; акт № 135/1/48, срок исполнения 01.04.2020 г.</t>
  </si>
  <si>
    <t xml:space="preserve">МРУ № 31 ФМБА России: плановая проверка по распоряжению № 57 от 01.07.2019 г., выявлены нарушения, о чем составлен акт № 57 от 01.08.2019 г. с датой устранения 02.08.2019 г. Внеплановая проверка: Распоряжение № 58 от 02.08.2019 г. по устранению нарушений, выявленных в ходе плановой проверки. Все нарушения устранены </t>
  </si>
  <si>
    <t>Отсутвует</t>
  </si>
  <si>
    <t>№ ЛО-66-01-005875  от  22.03.2019 г.</t>
  </si>
  <si>
    <t>№ 17976 от 11.11.2015 г.</t>
  </si>
  <si>
    <t>№ 20163 от 21.11.2019 г.</t>
  </si>
  <si>
    <t>Условно доступно с помощью персонала на объекте</t>
  </si>
  <si>
    <t>Планируется оздоровление 5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</si>
  <si>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Обеспечена частичная доступность для детей-инвалидов и детей с ограниченными возможностями здоровья,       за исключением слепых, глухих</t>
  </si>
  <si>
    <t>В организацию принимаются дети-инвалиды  и дети с ОВЗ, за исключением  детей, нуждающихся в сопровождении и (или) индивидуальной помощи в связи с имеющимися физическими, психическими, интеллектуальными или сенсорными нарушениями, а также детей, нуждающихся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t>
  </si>
  <si>
    <t>Не предусмотрено</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</si>
  <si>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</si>
  <si>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</si>
  <si>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</si>
  <si>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</si>
  <si>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</si>
  <si>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искуственном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</si>
  <si>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</si>
  <si>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</si>
  <si>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</si>
  <si>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</si>
  <si>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</si>
  <si>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</si>
  <si>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</si>
  <si>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</si>
  <si>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</si>
  <si>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</si>
  <si>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</si>
  <si>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</si>
  <si>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</si>
  <si>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 xml:space="preserve">sunny-krur.hethouse.re              </t>
  </si>
  <si>
    <t>623150, Свердловская обл., г. Первоуральск, территория ФОК Гагаринский, владение 1, строение 10</t>
  </si>
  <si>
    <t xml:space="preserve">622036, Свердловская обл., г. Нижний Тагил, Пригородный р-н, с. Покровское; тел:  8(3435)41-13-38, электронная почта: 
center_otdycha@mail.ru
</t>
  </si>
  <si>
    <t xml:space="preserve">624175, Свердловская обл., Невьянский р-н, п. Таватуй  </t>
  </si>
  <si>
    <t>623771, Свердловская обл., Артемовский р-н, п. Сосновый Бор; тел.: 8(34363) 4-53-22, 4-52-36; электронная почта: pavlik-08@inbox.ru</t>
  </si>
  <si>
    <t xml:space="preserve">624162, Свердловская обл., г. Верхний Тагил, ул. Ленина, д. 83; тел. 8(343 57) 2-34- 52, факс (343 57) 2-45-43; электронная почта: babkina-ov@mail.ru </t>
  </si>
  <si>
    <t>Лицензия отсутствует. Заключен договор с МАОУ "Средняя общеобразовательная школа № 4", Свердловская обл., Сухоложский р-н, с. Курьи, ул. Школьная, 12, б/н об оказании услуг от 03.10.2019 г.</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</si>
  <si>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</si>
  <si>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</si>
  <si>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</si>
  <si>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</si>
  <si>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</si>
  <si>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 xml:space="preserve">№ 66.01.37.000.М.001883.07.20 от 22.07.2020 г.  </t>
  </si>
  <si>
    <t>№ 66.01.37.000.М.001889.07.20 от 22.07.2020 г.</t>
  </si>
  <si>
    <t>Бугуева Ольга Сергеевна</t>
  </si>
  <si>
    <t>624070, Свердловская обл., г. Среднеуральск, ул. Куйбышева, д. 6г</t>
  </si>
  <si>
    <t>Подосенова Наталья Вячеславовна</t>
  </si>
  <si>
    <t>Воронцова Надежда Александровна</t>
  </si>
  <si>
    <t>Сиделева Ирина Геннадьевна</t>
  </si>
  <si>
    <t>Якутина Лариса Владимировна</t>
  </si>
  <si>
    <t>Плюхина Ольга Юрьевна</t>
  </si>
  <si>
    <t>Ян Елена Александровна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</si>
  <si>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</si>
  <si>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</si>
  <si>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</si>
  <si>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</si>
  <si>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Истомина Зоя Осиповна</t>
  </si>
  <si>
    <t xml:space="preserve">Чуркин Сергей Сергеевич 
</t>
  </si>
  <si>
    <t xml:space="preserve">Летняя 2 смена - Скитиба Оксана Васильевна,
летняя 3 смена - Маслакова Людмила Владимировна
</t>
  </si>
  <si>
    <t xml:space="preserve">Весенняя, осенняя смена - Лукьянова Ольга Михайловна </t>
  </si>
  <si>
    <t>Летние 1,2 смены, осенняя смена - Шулева Мария Сергеевна</t>
  </si>
  <si>
    <t xml:space="preserve">1 летняя смена - Хусаинова Анна Андреевна,
2 летняя  смена - Сизонова Вера Викторовна
</t>
  </si>
  <si>
    <t>Саматова Елена Владимировна</t>
  </si>
  <si>
    <t xml:space="preserve">Летняя, осенняя смены - Абдыева Татьяна Анатольевна 
</t>
  </si>
  <si>
    <t>Петунина Эльвира Завгатовна</t>
  </si>
  <si>
    <t xml:space="preserve">Таркова Татьяна Расулевна
</t>
  </si>
  <si>
    <t>Весенняя смена, 3 летняя смена, осенняя смена - Воловода Ирина Владимировна</t>
  </si>
  <si>
    <t xml:space="preserve">Гнатюк Оксана Анатольевна 
</t>
  </si>
  <si>
    <t xml:space="preserve">Весенняя, осенняя смены - Конева Анастасия Павловна
</t>
  </si>
  <si>
    <t>1 летняя смена - Константинова Елена Владимировна, осеняя смена: Сорокина Наталья Александровна</t>
  </si>
  <si>
    <t>1 смена - Пышина Мария Алексеевна,  3 смена - Глазкова Анна Вячеславовна</t>
  </si>
  <si>
    <t xml:space="preserve">Ершова Галина Леонидовна            
</t>
  </si>
  <si>
    <t>Весенняя, осенняя смены - Петрова Наталья Николаевна, 1 летняя смена - Васильева Елена Викторовна</t>
  </si>
  <si>
    <t xml:space="preserve">1 смена - Атаманенко Ирина Викторовна, 2 смена - Брезгина Светлана Владимировна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</si>
  <si>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</si>
  <si>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</si>
  <si>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</si>
  <si>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</si>
  <si>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624130, Свердловская обл., г. Новоуральск, ул. Загородное шоссе, 16; тел. 8(343) 702-55-13; электронная почта: zm@uor-ekb.ru</t>
  </si>
  <si>
    <t>624420, Свердловская обл., Новолялинский р-н, урочище Владимировка;  тел. 8(34388) 3-25-05; электронная почта: mkoudycpv@mail.ru</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</si>
  <si>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</si>
  <si>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</si>
  <si>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</si>
  <si>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</si>
  <si>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624014, Свердловская обл., Сысертский р-н, с. Кадниково
тел. 8(343) 304-25-23(25)
Электронная почта: dol_rassvet@mail.ru</t>
  </si>
  <si>
    <t>624021, Свердловская обл., Сысертский р-н 1,1 км западней посёлка Верхняя Сысерть, тел. 8(34374) 2-55-38, электронная почта: 79521433333@yandex.ru</t>
  </si>
  <si>
    <t>624021, Свердловская обл., Сысертский р-н,  п. Верхняя Сысерть, тел. 89089091239, электронная почта: drozd54@list.ru</t>
  </si>
  <si>
    <t xml:space="preserve">623141, Свердловская обл., г. Первоуральск, п. Хрустальный; 
тел. 89122250218, электронная почта:
terliyan@mail.ru
</t>
  </si>
  <si>
    <t xml:space="preserve">624021, Свердловская обл., Сысертский р-н, с. Кадниково,
тел: +79220264755,
электронная почта: dolzarya20@yandex.ru
</t>
  </si>
  <si>
    <t>Мешавкина Маргарита Михайловна</t>
  </si>
  <si>
    <t>Сысолятина Наталия Юрьевна</t>
  </si>
  <si>
    <t>Воробьева Елена Юрьевна</t>
  </si>
  <si>
    <t>Соловьева Наталья Борисовна</t>
  </si>
  <si>
    <t>Склюева Ольга Сергеевна</t>
  </si>
  <si>
    <t xml:space="preserve">Топчий Наталья Владимировна
</t>
  </si>
  <si>
    <t>Абдуллаева Тунзалэ Полад кызы</t>
  </si>
  <si>
    <t>Кучина Галина Алексеевна</t>
  </si>
  <si>
    <t>Помаскина Татьяна Аркадьевна</t>
  </si>
  <si>
    <t xml:space="preserve">Свердловская обл., г. Арамиль, ул. Космонавтов, д.1 </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</si>
  <si>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</si>
  <si>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</si>
  <si>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</si>
  <si>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</si>
  <si>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</si>
  <si>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</si>
  <si>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</si>
  <si>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</si>
  <si>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</si>
  <si>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</si>
  <si>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</si>
  <si>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</si>
  <si>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</si>
  <si>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</si>
  <si>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</si>
  <si>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</si>
  <si>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</si>
  <si>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</si>
  <si>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</si>
  <si>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</si>
  <si>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</si>
  <si>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</si>
  <si>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624089, Свердловская обл., г. Верхняя Пышма, п. Ольховка, ул. Торфяников, д. 2</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</si>
  <si>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</si>
  <si>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</si>
  <si>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</si>
  <si>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</si>
  <si>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</si>
  <si>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</si>
  <si>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</si>
  <si>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</si>
  <si>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</si>
  <si>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</si>
  <si>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</si>
  <si>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</si>
  <si>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</si>
  <si>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</si>
  <si>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</si>
  <si>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</si>
  <si>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</si>
  <si>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</si>
  <si>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</si>
  <si>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</si>
  <si>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623000, Свердловская обл., г. Каменск-Уральский,  ул. Строителей, д. 24</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</si>
  <si>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</si>
  <si>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</si>
  <si>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</si>
  <si>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</si>
  <si>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</si>
  <si>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</si>
  <si>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</si>
  <si>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</si>
  <si>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</si>
  <si>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</si>
  <si>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</si>
  <si>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</si>
  <si>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</si>
  <si>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</si>
  <si>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</si>
  <si>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</si>
  <si>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</si>
  <si>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</si>
  <si>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</si>
  <si>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</si>
  <si>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</si>
  <si>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</si>
  <si>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</si>
  <si>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</si>
  <si>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</si>
  <si>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</si>
  <si>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</si>
  <si>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</si>
  <si>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</si>
  <si>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</si>
  <si>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</si>
  <si>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</si>
  <si>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</si>
  <si>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</si>
  <si>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</si>
  <si>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</si>
  <si>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</si>
  <si>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</si>
  <si>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</si>
  <si>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</si>
  <si>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</si>
  <si>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</si>
  <si>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</si>
  <si>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</si>
  <si>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</si>
  <si>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</si>
  <si>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</si>
  <si>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</si>
  <si>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</si>
  <si>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</si>
  <si>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</si>
  <si>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</si>
  <si>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</si>
  <si>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</si>
  <si>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</si>
  <si>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</si>
  <si>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</si>
  <si>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</si>
  <si>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</si>
  <si>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</si>
  <si>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</si>
  <si>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622036, Свердловская обл., г. Нижний Тагил, ул. Газетная, д. 109</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</si>
  <si>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</si>
  <si>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</si>
  <si>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</si>
  <si>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</si>
  <si>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</si>
  <si>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</si>
  <si>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</si>
  <si>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</si>
  <si>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</si>
  <si>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</si>
  <si>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</si>
  <si>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</si>
  <si>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</si>
  <si>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</si>
  <si>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</si>
  <si>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</si>
  <si>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</si>
  <si>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</si>
  <si>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</si>
  <si>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623700, Свердловская обл., г. Реж, ул. Костоусова, д. 57в</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</si>
  <si>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</si>
  <si>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</si>
  <si>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</si>
  <si>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</si>
  <si>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</si>
  <si>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</si>
  <si>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</si>
  <si>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</si>
  <si>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</si>
  <si>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624804, Свердловская обл., г. Сухой Лог, у. Юбилейная, д. 29А; электронная почта: shcola172006@yandex.ru</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</si>
  <si>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</si>
  <si>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</si>
  <si>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</si>
  <si>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</si>
  <si>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Нахимова, д. 7</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</si>
  <si>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</si>
  <si>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</si>
  <si>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</si>
  <si>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</si>
  <si>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</si>
  <si>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</si>
  <si>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</si>
  <si>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623353,  Свердловская обл., Артинский р-н, с. Курки, ул. Заречная, 45
</t>
  </si>
  <si>
    <t xml:space="preserve">623340, Свердловская  обл., Артинский р-н, п. Арти, ул. Лесная, 2           
</t>
  </si>
  <si>
    <t>623369, Свердловская обл., Артинский р-н, д. Малые Карзи, ул. Юбилейная, 5</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</si>
  <si>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</si>
  <si>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</si>
  <si>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</si>
  <si>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</si>
  <si>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</si>
  <si>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</si>
  <si>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</si>
  <si>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</si>
  <si>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</si>
  <si>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</si>
  <si>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 xml:space="preserve">623359, Свердловская обл., Артинский р-н, с. Свердловское, ул. Ленина, 21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</si>
  <si>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</si>
  <si>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</si>
  <si>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</si>
  <si>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</si>
  <si>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</si>
  <si>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</si>
  <si>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</si>
  <si>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</si>
  <si>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</si>
  <si>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</si>
  <si>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</si>
  <si>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</si>
  <si>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</si>
  <si>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</si>
  <si>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</si>
  <si>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</si>
  <si>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</si>
  <si>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</si>
  <si>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</si>
  <si>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</si>
  <si>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</si>
  <si>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</si>
  <si>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</si>
  <si>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</si>
  <si>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</si>
  <si>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</si>
  <si>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</si>
  <si>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</si>
  <si>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</si>
  <si>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</si>
  <si>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</si>
  <si>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</si>
  <si>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д. 36Б </t>
  </si>
  <si>
    <t>623459, Свердловская обл., Каменский р-н, с. Позариха, ул. Механизаторов, 31</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</si>
  <si>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</si>
  <si>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</si>
  <si>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</si>
  <si>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</si>
  <si>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</si>
  <si>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</si>
  <si>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ГО Верхняя Пышма - 21</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</si>
  <si>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</si>
  <si>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</si>
  <si>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</si>
  <si>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</si>
  <si>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</si>
  <si>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</si>
  <si>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</si>
  <si>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</si>
  <si>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</si>
  <si>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Территориальный отдел Управления Роспотребнадзора по Свердловской области в городе Ирбит, Ирбитском, Слободо - Туринском, Тавдинском, Таборинском и Туринском р-нах. Внеплановая проверка от 18.06.2019г.., акт б/н, предписания частично устранены.</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</si>
  <si>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</si>
  <si>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</si>
  <si>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</si>
  <si>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</si>
  <si>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</si>
  <si>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</si>
  <si>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</si>
  <si>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</si>
  <si>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</si>
  <si>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</si>
  <si>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</si>
  <si>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</si>
  <si>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</si>
  <si>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</si>
  <si>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</si>
  <si>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</si>
  <si>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</si>
  <si>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</si>
  <si>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</si>
  <si>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</si>
  <si>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</si>
  <si>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</si>
  <si>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</si>
  <si>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</si>
  <si>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</si>
  <si>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</si>
  <si>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</si>
  <si>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</si>
  <si>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</si>
  <si>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</si>
  <si>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623771, Свердловская обл., Артёмовский р-н,  с. Писанец,  ул. Школьная, 4</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</si>
  <si>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</si>
  <si>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</si>
  <si>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</si>
  <si>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</si>
  <si>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</si>
  <si>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</si>
  <si>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</si>
  <si>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</si>
  <si>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</si>
  <si>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</si>
  <si>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</si>
  <si>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</si>
  <si>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</si>
  <si>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</si>
  <si>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</si>
  <si>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</si>
  <si>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</si>
  <si>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</si>
  <si>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</si>
  <si>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</si>
  <si>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</si>
  <si>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</si>
  <si>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</si>
  <si>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</si>
  <si>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</si>
  <si>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</si>
  <si>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</si>
  <si>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</si>
  <si>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</si>
  <si>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</si>
  <si>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</si>
  <si>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</si>
  <si>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</si>
  <si>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</si>
  <si>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</si>
  <si>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</si>
  <si>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</si>
  <si>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</si>
  <si>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</si>
  <si>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</si>
  <si>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</si>
  <si>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</si>
  <si>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</si>
  <si>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</si>
  <si>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</si>
  <si>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</si>
  <si>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</si>
  <si>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</si>
  <si>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</si>
  <si>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</si>
  <si>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</si>
  <si>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</si>
  <si>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</si>
  <si>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</si>
  <si>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</si>
  <si>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</si>
  <si>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</si>
  <si>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</si>
  <si>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</si>
  <si>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</si>
  <si>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</si>
  <si>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</si>
  <si>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</si>
  <si>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</si>
  <si>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</si>
  <si>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</si>
  <si>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</si>
  <si>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</si>
  <si>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624162, Свердловская обл., г. Верхний Тагил, ул. Свободы, д. 43Б</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</si>
  <si>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</si>
  <si>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</si>
  <si>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</si>
  <si>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</si>
  <si>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</si>
  <si>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</si>
  <si>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</si>
  <si>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</si>
  <si>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</si>
  <si>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</si>
  <si>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</si>
  <si>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</si>
  <si>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</si>
  <si>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</si>
  <si>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</si>
  <si>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</si>
  <si>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</si>
  <si>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</si>
  <si>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</si>
  <si>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</si>
  <si>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</si>
  <si>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</si>
  <si>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</si>
  <si>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</si>
  <si>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</si>
  <si>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</si>
  <si>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</si>
  <si>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</si>
  <si>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</si>
  <si>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</si>
  <si>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</si>
  <si>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</si>
  <si>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</si>
  <si>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</si>
  <si>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</si>
  <si>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620072, г. Екатеринбург, ул. Рассветная, 9</t>
  </si>
  <si>
    <t>620049, г. Екатеринбург, ул. Студенческая, 26</t>
  </si>
  <si>
    <t xml:space="preserve">620072, г. Екатеринбург, ул. Сыромолотова, 14
</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</si>
  <si>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</si>
  <si>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</si>
  <si>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</si>
  <si>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</si>
  <si>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</si>
  <si>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</si>
  <si>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</si>
  <si>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</si>
  <si>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</si>
  <si>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</si>
  <si>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</si>
  <si>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</si>
  <si>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623811, Свердловская обл., Ирбитский р-н, д. Речкалова, ул. Школьная, 5</t>
  </si>
  <si>
    <t xml:space="preserve">623836,  Свердловская обл., Ирбитский р-н, д. Фомина,  ул. Советская, 63       </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</si>
  <si>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</si>
  <si>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</si>
  <si>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</si>
  <si>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623834, Свердловская обл., Ирбитский р-н, с. Харловское, ул. Советская, 4а      </t>
  </si>
  <si>
    <t xml:space="preserve">623847, Свердловская обл., Ирбитский р-н, п. Зайково, ул. Коммунистическая, 156    </t>
  </si>
  <si>
    <t xml:space="preserve">623840,  Свердловская обл., Ирбитский р-н, д. Гаева, ул. Школьная, 18       </t>
  </si>
  <si>
    <t xml:space="preserve">623817, Свердловская обл., Ирбитский р-н, с. Осинцевское, ул. Молодежная, д. 13       </t>
  </si>
  <si>
    <t xml:space="preserve">623814, Свердловская обл., Ирбитский р-н, с. Пьянково, ул. Юбилейная, 29В </t>
  </si>
  <si>
    <t xml:space="preserve">623841, Свердловская обл., Ирбитский р-н, с. Кирга, ул. Толбузина, 16      </t>
  </si>
  <si>
    <t xml:space="preserve">623855, Свердловская обл., Ирбитский р-н, пгт. Пионерский, ул. Ожиганова, д. 10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</si>
  <si>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</si>
  <si>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</si>
  <si>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</si>
  <si>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</si>
  <si>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</si>
  <si>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</si>
  <si>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</si>
  <si>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</si>
  <si>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</si>
  <si>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</si>
  <si>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</si>
  <si>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</si>
  <si>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</si>
  <si>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</si>
  <si>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</si>
  <si>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</si>
  <si>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</si>
  <si>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</si>
  <si>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</si>
  <si>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</si>
  <si>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</si>
  <si>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 xml:space="preserve">623415, Свердловская обл., г. Каменск-Уральский, ул. 2-я Рабочая, д. 51                                                      </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</si>
  <si>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</si>
  <si>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</si>
  <si>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</si>
  <si>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</si>
  <si>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</si>
  <si>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</si>
  <si>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</si>
  <si>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</si>
  <si>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</si>
  <si>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</si>
  <si>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</si>
  <si>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</si>
  <si>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</si>
  <si>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</si>
  <si>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</si>
  <si>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</si>
  <si>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</si>
  <si>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</si>
  <si>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</si>
  <si>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</si>
  <si>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</si>
  <si>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</si>
  <si>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</si>
  <si>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</si>
  <si>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</si>
  <si>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</si>
  <si>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</si>
  <si>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</si>
  <si>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</si>
  <si>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</si>
  <si>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</si>
  <si>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</si>
  <si>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</si>
  <si>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</si>
  <si>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</si>
  <si>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</si>
  <si>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</si>
  <si>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 Свердловская обл., г. Красноуфимск,  ул. Р. Горбуновой, 13, ул. Селекционнная, 22</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</si>
  <si>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</si>
  <si>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</si>
  <si>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</si>
  <si>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</si>
  <si>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</si>
  <si>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</si>
  <si>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</si>
  <si>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</si>
  <si>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</si>
  <si>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</si>
  <si>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</si>
  <si>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</si>
  <si>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</si>
  <si>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</si>
  <si>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</si>
  <si>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</si>
  <si>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</si>
  <si>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</si>
  <si>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</si>
  <si>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</si>
  <si>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</si>
  <si>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</si>
  <si>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</si>
  <si>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</si>
  <si>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</si>
  <si>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</si>
  <si>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</si>
  <si>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</si>
  <si>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</si>
  <si>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</si>
  <si>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</si>
  <si>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</si>
  <si>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</si>
  <si>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</si>
  <si>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</si>
  <si>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</si>
  <si>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</si>
  <si>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</si>
  <si>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623060, Свердловская обл., Нижнесергинский р-н, пгт. Дружинино, ул. Азина, 13; электронная почта: dr-no_mou_6@list.ru</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</si>
  <si>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</si>
  <si>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</si>
  <si>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</si>
  <si>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</si>
  <si>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</si>
  <si>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</si>
  <si>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</si>
  <si>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</si>
  <si>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</si>
  <si>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</si>
  <si>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</si>
  <si>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</si>
  <si>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</si>
  <si>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</si>
  <si>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</si>
  <si>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</si>
  <si>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</si>
  <si>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</si>
  <si>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</si>
  <si>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</si>
  <si>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</si>
  <si>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</si>
  <si>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</si>
  <si>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</si>
  <si>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</si>
  <si>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</si>
  <si>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</si>
  <si>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624286, Свердловская обл., пгт. Малышева, ул. Свободы, д. 15а</t>
  </si>
  <si>
    <t xml:space="preserve">624286, Свердловская обл., пгт. Малышева, ул. Свободы, д. 13а </t>
  </si>
  <si>
    <t>624286, Свердловская обл., пгт. Малышева, ул. Тимирязева, д. 9а</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</si>
  <si>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</si>
  <si>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</si>
  <si>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</si>
  <si>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</si>
  <si>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</si>
  <si>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</si>
  <si>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</si>
  <si>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</si>
  <si>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</si>
  <si>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</si>
  <si>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</si>
  <si>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</si>
  <si>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</si>
  <si>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622005, Свердловская обл., г. Нижний Тагил, ул. Гвардейская д. 12</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</si>
  <si>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</si>
  <si>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</si>
  <si>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</si>
  <si>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</si>
  <si>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</si>
  <si>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</si>
  <si>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</si>
  <si>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</si>
  <si>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</si>
  <si>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 xml:space="preserve">624023, Свердловская обл., Сысертский р-н, п. Верхняя Сысерть; тел. 89221642952;  электронная почта: moeradio@yandex.ru
</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</si>
  <si>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</si>
  <si>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</si>
  <si>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</si>
  <si>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</si>
  <si>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</si>
  <si>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</si>
  <si>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</si>
  <si>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</si>
  <si>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</si>
  <si>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</si>
  <si>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</si>
  <si>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</si>
  <si>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</si>
  <si>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</si>
  <si>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</si>
  <si>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</si>
  <si>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</si>
  <si>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</si>
  <si>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</si>
  <si>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</si>
  <si>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</si>
  <si>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622034, Свердловская обл., г. Нижний Тагил, пр-кт Мира, д. 6</t>
  </si>
  <si>
    <t xml:space="preserve">622036, Свердловская обл., г. Нижний Тагил, пр-кт Мира, д. 42а </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</si>
  <si>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</si>
  <si>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</si>
  <si>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</si>
  <si>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</si>
  <si>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</si>
  <si>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622015, Свердловская обл., г. Нижний Тагил, ул. Гагарина, д. 11</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</si>
  <si>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</si>
  <si>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</si>
  <si>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</si>
  <si>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</si>
  <si>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</si>
  <si>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</si>
  <si>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</si>
  <si>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</si>
  <si>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624409, Свердловская обл., Новолялинский р-н, п. Павда, ул. Ленина, 106</t>
  </si>
  <si>
    <t>624417, Свердловская обл., Новолялинский р-н, с. Лопаево, ул. Береговая, 3</t>
  </si>
  <si>
    <t>624400, Свердловская обл., г. Новая Ляля, ул. Уральская, 15</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</si>
  <si>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</si>
  <si>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</si>
  <si>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</si>
  <si>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624130, Свердловская обл., г. Новоуральск, ул. Свердлова, д. 2
</t>
  </si>
  <si>
    <t>624583, Свердловская обл., г. Ивдель, п. Атымья, ул. Космонавтов, д. 5</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</si>
  <si>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</si>
  <si>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</si>
  <si>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</si>
  <si>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</si>
  <si>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</si>
  <si>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</si>
  <si>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</si>
  <si>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</si>
  <si>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</si>
  <si>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</si>
  <si>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</si>
  <si>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</si>
  <si>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</si>
  <si>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</si>
  <si>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</si>
  <si>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623384, Свердловская обл., г. Полевской, ул. Р. Люксембург,  4</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</si>
  <si>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</si>
  <si>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</si>
  <si>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</si>
  <si>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</si>
  <si>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</si>
  <si>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</si>
  <si>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</si>
  <si>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</si>
  <si>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</si>
  <si>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</si>
  <si>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</si>
  <si>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</si>
  <si>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</si>
  <si>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</si>
  <si>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</si>
  <si>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</si>
  <si>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</si>
  <si>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</si>
  <si>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</si>
  <si>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</si>
  <si>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</si>
  <si>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</si>
  <si>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</si>
  <si>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</si>
  <si>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</si>
  <si>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</si>
  <si>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</si>
  <si>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</si>
  <si>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</si>
  <si>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</si>
  <si>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</si>
  <si>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</si>
  <si>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</si>
  <si>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</si>
  <si>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</si>
  <si>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</si>
  <si>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</si>
  <si>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 xml:space="preserve">624285, Свердловская обл., пгт. Рефтинский,
ул. Молодёжная, д. 6
</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</si>
  <si>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</si>
  <si>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</si>
  <si>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</si>
  <si>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</si>
  <si>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</si>
  <si>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</si>
  <si>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</si>
  <si>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</si>
  <si>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</si>
  <si>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</si>
  <si>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</si>
  <si>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</si>
  <si>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</si>
  <si>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</si>
  <si>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</si>
  <si>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</si>
  <si>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</si>
  <si>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</si>
  <si>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</si>
  <si>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</si>
  <si>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</si>
  <si>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</si>
  <si>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</si>
  <si>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</si>
  <si>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</si>
  <si>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</si>
  <si>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</si>
  <si>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</si>
  <si>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</si>
  <si>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</si>
  <si>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</si>
  <si>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</si>
  <si>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</si>
  <si>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</si>
  <si>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</si>
  <si>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</si>
  <si>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</si>
  <si>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</si>
  <si>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</si>
  <si>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</si>
  <si>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</si>
  <si>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</si>
  <si>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</si>
  <si>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</si>
  <si>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</si>
  <si>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</si>
  <si>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</si>
  <si>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</si>
  <si>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</si>
  <si>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</si>
  <si>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</si>
  <si>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</si>
  <si>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</si>
  <si>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</si>
  <si>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</si>
  <si>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</si>
  <si>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</si>
  <si>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</si>
  <si>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</si>
  <si>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</si>
  <si>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</si>
  <si>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</si>
  <si>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</si>
  <si>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</si>
  <si>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</si>
  <si>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 Тавда, ул. Транспортная, 2</t>
  </si>
  <si>
    <t>623950, Свердловская обл., г.Тавда, ул. Карла Маркса, 42а</t>
  </si>
  <si>
    <t>623965, Свердловская обл., Тавдинский р-н, с. Кошуки, ул. Мира, д. 1</t>
  </si>
  <si>
    <t xml:space="preserve">623950, Свердловская обл., г. Тавда, ул. Ломоносова, д. 6 </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</si>
  <si>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</si>
  <si>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</si>
  <si>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</si>
  <si>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623604, Свердловская обл., Талицкий р-н, с. Беляковское, ул. Центральная, д. 22 </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</si>
  <si>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</si>
  <si>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</si>
  <si>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</si>
  <si>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</si>
  <si>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</si>
  <si>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</si>
  <si>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</si>
  <si>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</si>
  <si>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</si>
  <si>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</si>
  <si>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</si>
  <si>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</si>
  <si>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</si>
  <si>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</si>
  <si>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</si>
  <si>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</si>
  <si>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</si>
  <si>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</si>
  <si>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</si>
  <si>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</si>
  <si>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</si>
  <si>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</si>
  <si>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</si>
  <si>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623660, Свердловская обл., Тугулымский р-он, п. Луговской, ул. Клубная, 2</t>
  </si>
  <si>
    <t>623650, Свердловская обл., Тугулымский р-н, пгт. Тугулым, ул. Федюнинского, 25</t>
  </si>
  <si>
    <t>623650, Свердловская обл., Тугулымский р-н, пгт. Тугулым, ул. Школьная, 4</t>
  </si>
  <si>
    <t>623650, Свердловская обл., Тугулымский р-н,  д. Ядрышникова,  ул. Комсомольская, 1</t>
  </si>
  <si>
    <t>623654, Свердловская обл., Тугулымский р-н, п. Заводоуспенское, ул. Насонова, 15</t>
  </si>
  <si>
    <t xml:space="preserve">623650, Свердловская обл., пгт. Тугулым, ул. Ленина, 84  </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</si>
  <si>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</si>
  <si>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</si>
  <si>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</si>
  <si>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</si>
  <si>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</si>
  <si>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</si>
  <si>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</si>
  <si>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</si>
  <si>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</si>
  <si>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</si>
  <si>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</si>
  <si>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</si>
  <si>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</si>
  <si>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</si>
  <si>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</si>
  <si>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</si>
  <si>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</si>
  <si>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</si>
  <si>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624002, Свердловская обл., п. Арамиль, ул. Ломоносова, 2; тел. 8 (343) 385-30-46; электронная почта: detsad6kolobok@mail/ru</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</si>
  <si>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</si>
  <si>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</si>
  <si>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</si>
  <si>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</si>
  <si>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</si>
  <si>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</si>
  <si>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</si>
  <si>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</si>
  <si>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</si>
  <si>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</si>
  <si>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</si>
  <si>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</si>
  <si>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</si>
  <si>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 xml:space="preserve">623353,  Свердловская обл., Артинский р-н, с. Курки, ул. Заречная, 45; тел. 8(34391) 6-26-36; kurkis@yandex.ru      </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</si>
  <si>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</si>
  <si>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</si>
  <si>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</si>
  <si>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</si>
  <si>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</si>
  <si>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</si>
  <si>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</si>
  <si>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</si>
  <si>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</si>
  <si>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</si>
  <si>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</si>
  <si>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</si>
  <si>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</si>
  <si>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</si>
  <si>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</si>
  <si>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</si>
  <si>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</si>
  <si>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</si>
  <si>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</si>
  <si>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624800, Свердловская обл., Сухоложский р-н, г. Сухой Лог, ул. Кирова, д. 1, пер. Фрунзе, д. 11А</t>
  </si>
  <si>
    <t>620027, г. Екатеринбург, ул. Лермонтова, 11</t>
  </si>
  <si>
    <t>620088, г. Екатеринбург, ул. Комунистическая, 53</t>
  </si>
  <si>
    <t>620102, г.  Екатеринбург, ул. Серафимы Дерябиной, 17а</t>
  </si>
  <si>
    <t>624351,  Свердловская   обл., г.  Качканар,  4 мкр., дом 34</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</si>
  <si>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</si>
  <si>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</si>
  <si>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623827, Свердловская обл., Ирбитский р-н, с. Стриганское, ул. Октябрьская, 55; тел.
8(34355) 5-61-18; электронная почта:
dir.striganka@mail.ru
</t>
  </si>
  <si>
    <t xml:space="preserve">623817, Свердловская обл., Ирбитский р-н, с. Осинцевское,  ул. Молодежная, д. 13; тел. 8(34355) 5-13-20; электронная почта:  osincevskayashola@yandex.ru
</t>
  </si>
  <si>
    <t xml:space="preserve">623840, Свердловская обл., Ирбитский р-н, д. Гаева, ул. Школьная, 18;   тел. 8(34355) 3-06-97; электронная почта:  gaeva_schkola@mail.ru </t>
  </si>
  <si>
    <t xml:space="preserve">623847, Свердловская обл., Ирбитский р-н, п. Зайково,  ул. Коммунистическая, 156;   тел. 8(34355) 3-41-68; электронная почта:  zaikovoschool@yandex.ru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</si>
  <si>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</si>
  <si>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</si>
  <si>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623832, Свердловская обл., Ирбитский р-н, с. Ключи, ул. Урицкого, 5; тел. 8(34355) 3-01-26; электронная почта:   klyuchiwkola@mail.ru </t>
  </si>
  <si>
    <t>623822, Свердловская обл., Ирбитский р-н, с. Килачевское, ул. Ленина, д. 36б; тел. 8(34355) 3-27- 30; электронная почта: kil.school66@mail.ru</t>
  </si>
  <si>
    <t xml:space="preserve">623808, Свердловская обл., Ирбитский р-н, с. Чернорицкое, ул. Пролетарская, д. 39;
тел. 8(34355) 3-35-50; электронная почта:         chernorick-scool@mail.ru.
</t>
  </si>
  <si>
    <t xml:space="preserve">623462, Свердловская обл., пгт. Мартюш, ул.Титова, д. 3
</t>
  </si>
  <si>
    <t xml:space="preserve">623459, Свердловская обл., Каменский р-н, с. Позариха, ул. Механизаторов, 31; тел. 8(3439) 37-61-82; электронная почта: 123102@list.ru </t>
  </si>
  <si>
    <t xml:space="preserve">623489, Свердловская обл., Каменский р-н, с. Кисловское, ул. Ленина, д. 47; тел. 8(3439) 37-25-43; электронная почта:
moukislovo@yandex.ru
</t>
  </si>
  <si>
    <t xml:space="preserve">623482, Свердловская обл., Каменский р-н, с. Клевакинское, ул. Мира, 21 а; тел. 8(3439) 37-27-31; электронная почта: klevakino@mail.ru  </t>
  </si>
  <si>
    <t xml:space="preserve">623460, Свердловская обл., Каменский р-н, с. Колчедан, ул. Ленина, 38;  тел. 8(3439) 37-33-97; электронная почта:           www.colchedansoh@mail.ru
</t>
  </si>
  <si>
    <t xml:space="preserve">623487, Свердловская обл., Каменский р-н, с. Маминское, ул. Ленина, д. 112; тел. 8(3439) 37-24-67; электронная почта: maminsk_school@mail.ru </t>
  </si>
  <si>
    <t xml:space="preserve">Свердловская обл., Каменский р-н, с. Новоисетское, ул. Ленина, д. 30; тел. 8(3439) 37-51-42; электронная почта: s123107@mail.ru  
</t>
  </si>
  <si>
    <t xml:space="preserve">623471, Свердловская обл., Каменскмй р-н,  с. Сипавское, ул. Советская, 11б; тел. 8(3439) 37-42-86; электронная почта: 123108@mail.ru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</si>
  <si>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</si>
  <si>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</si>
  <si>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623412 Свердловская обл., г. Каменск-Уральский, ул. Каменская д. 33; тел. 8(3439) 35-09-51; электронная почта: dkz-dkz@yandex.ru</t>
  </si>
  <si>
    <t xml:space="preserve">623400, Свердловская обл., г. Каменск-Уральский, ул. Железнодорожная, 22, ул. Кунавина, 16, пр-кт Победы, 49а; тел. 8(3439) 32-35-00; электронная почта: duschor_ku@kamensktel.ru                                                                                                                                                                 </t>
  </si>
  <si>
    <t>623405, Свердловская обл., г. Каменск-Уральский, ул. Трудовые резервы, д. 8А; тел. 8(3439) 39-52-16; электронная почта: Dkm-olga@mail/ru</t>
  </si>
  <si>
    <t xml:space="preserve"> 623408, Свердловская обл., г. Каменск-Уральский, ул. Дзержинского, 89а; тел. 8(3439) 30-43-83; электронная почта: school16_kamensk@mail.ru</t>
  </si>
  <si>
    <t xml:space="preserve"> 623408, Свердловская обл., г. Каменск-Уральский,  ул. Дзержинского, 89а   </t>
  </si>
  <si>
    <t xml:space="preserve">623408, Свердловская обл., г. Каменск-Уральский,  ул. Мусоргского, 9   </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</si>
  <si>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</si>
  <si>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</si>
  <si>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</si>
  <si>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 xml:space="preserve">623418, Свердловская обл., г. Каменск-Уральский, пр-кт Победы, 58; тел. 8(3439) 31-78-55; электронная почта:  453116@mail.ru   </t>
  </si>
  <si>
    <t xml:space="preserve">623409, Свердловская обл., г. Каменск-Уральский, ул. Ленина, д. 208; тел. 8(3439) 36-57-42; электронная почта:
32-school-ku@mail.ru
</t>
  </si>
  <si>
    <t xml:space="preserve">623418, Свердловская обл., г. Каменск - Уральский, ул. Прокопьева, д. 25;
электронная почта: kadet-38@yandex.ru
</t>
  </si>
  <si>
    <t xml:space="preserve">623426, Свердловская обл., г. Каменск-Уральский, ул. Челябинская, д.29; тел. 8(3439) 31-10-34, 30-03-01; электронная почта: kuschool40@mail.ru. </t>
  </si>
  <si>
    <t xml:space="preserve">623401, Свердловская обл., г. Каменск-Уральский, ул. Карла Маркса, д. 64; тел. 8(3439) 32-74-37; факс. (3439) 32-73-87; электронная почта: 453102@mail.ru </t>
  </si>
  <si>
    <t xml:space="preserve">623414, Свердловская обл., г. Каменск-Уральский, ул. Лермонтова, д. 101; тел. 8(3439) 38-59-01; электронная почта: 453103@mail.ru </t>
  </si>
  <si>
    <t xml:space="preserve">623428, Свердловская обл., г. Каменск-Уральский, ул. Исетская д. 12; тел. 8(3439) 34-92-86; электронная почта: 453125@mail.ru;
</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</si>
  <si>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</si>
  <si>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</si>
  <si>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</si>
  <si>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</si>
  <si>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 xml:space="preserve">624838, Свердловская обл., Камышловский р-н, п. Восточный, ул. Комарова, 57;  тел. 8(34375)5-04-02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</si>
  <si>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</si>
  <si>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</si>
  <si>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</si>
  <si>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 xml:space="preserve">624931, Свердловская обл., г. Карпинск,           ул. Почтамтская, 37; тел. 8(34383) 3-61-72; электронная почта: shkola2@ekarpinsk.ru </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</si>
  <si>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</si>
  <si>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</si>
  <si>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</si>
  <si>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</si>
  <si>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</si>
  <si>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</si>
  <si>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624351, Свердловская обл., г. Качканар, ул. Мира, д. 40; тел. 8(34341) 3-54-21; электронная почта: school5@kgo66.ru</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</si>
  <si>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</si>
  <si>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</si>
  <si>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</si>
  <si>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</si>
  <si>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</si>
  <si>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</si>
  <si>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</si>
  <si>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</si>
  <si>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</si>
  <si>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</si>
  <si>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</si>
  <si>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</si>
  <si>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</si>
  <si>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Р. Горбуновой, 13, ул. Селекционнная, 22; тел.: 8(34394) 2-21-09, 2-05-07; электронная почта: 523105@mail.ru/523555@mail.ru</t>
  </si>
  <si>
    <t>623300, Свердловская обл., г. Красноуфимск, ул. Советская , 56; тел. 8(34394) 5-14-84; электронная почта: 5231021@mail.ru</t>
  </si>
  <si>
    <t>623300, Свердловская обл., г. Красноуфимск, ул. Советская, д 17; тел. 8(34394) 5-06-95; электронная почта: ddt-kruf@yandex.ru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</si>
  <si>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</si>
  <si>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</si>
  <si>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</si>
  <si>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</si>
  <si>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</si>
  <si>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</si>
  <si>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</si>
  <si>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</si>
  <si>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</si>
  <si>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</si>
  <si>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</si>
  <si>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</si>
  <si>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</si>
  <si>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</si>
  <si>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</si>
  <si>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</si>
  <si>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</si>
  <si>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</si>
  <si>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</si>
  <si>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</si>
  <si>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</si>
  <si>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</si>
  <si>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</si>
  <si>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</si>
  <si>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</si>
  <si>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</si>
  <si>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</si>
  <si>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</si>
  <si>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</si>
  <si>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</si>
  <si>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</si>
  <si>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</si>
  <si>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</si>
  <si>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</si>
  <si>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</si>
  <si>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</si>
  <si>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</si>
  <si>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</si>
  <si>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</si>
  <si>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</si>
  <si>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 xml:space="preserve">623352, Свердловская обл., Артинский р-н, п. Усть-Югуш, ул. Лесная, 2; тел. 8(34391) 6-21-34; электронный адрес: uste-lesnaia22008@yandex.ru
</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</si>
  <si>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</si>
  <si>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</si>
  <si>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</si>
  <si>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</si>
  <si>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</si>
  <si>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</si>
  <si>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</si>
  <si>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</si>
  <si>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</si>
  <si>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</si>
  <si>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</si>
  <si>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</si>
  <si>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</si>
  <si>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</si>
  <si>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</si>
  <si>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</si>
  <si>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</si>
  <si>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</si>
  <si>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</si>
  <si>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</si>
  <si>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</si>
  <si>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</si>
  <si>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</si>
  <si>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</si>
  <si>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</si>
  <si>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</si>
  <si>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</si>
  <si>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</si>
  <si>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</si>
  <si>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</si>
  <si>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</si>
  <si>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</si>
  <si>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</si>
  <si>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</si>
  <si>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</si>
  <si>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</si>
  <si>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</si>
  <si>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</si>
  <si>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</si>
  <si>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</si>
  <si>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</si>
  <si>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</si>
  <si>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</si>
  <si>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</si>
  <si>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</si>
  <si>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</si>
  <si>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</si>
  <si>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</si>
  <si>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</si>
  <si>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</si>
  <si>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</si>
  <si>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</si>
  <si>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</si>
  <si>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</si>
  <si>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</si>
  <si>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</si>
  <si>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</si>
  <si>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</si>
  <si>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</si>
  <si>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</si>
  <si>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</si>
  <si>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</si>
  <si>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</si>
  <si>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</si>
  <si>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</si>
  <si>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</si>
  <si>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www.kamsport.uralschool.ru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</si>
  <si>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</si>
  <si>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</si>
  <si>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</si>
  <si>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</si>
  <si>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</si>
  <si>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</si>
  <si>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</si>
  <si>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624351, Свердловская   обл., г. Качканар,  4 мкрн., д. 34; тел.: 8(34341) 6-86-68, 6-87-70; электронная почта: dshi-kachkanar@mail.ru</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</si>
  <si>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</si>
  <si>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</si>
  <si>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</si>
  <si>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</si>
  <si>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</si>
  <si>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623082, Свердловская обл., Нижнесергинский р-н, г. Михайловск, ул. Энгельса, 29; тел. 8(34398) 2-80-98; электронная почта: shcool4-mih@mail.ru</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</si>
  <si>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</si>
  <si>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</si>
  <si>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</si>
  <si>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</si>
  <si>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 xml:space="preserve">623080, Свердловская обл., Нижнесергинский р-н, г. Михайловск, ул. Кирова, д. 26; тел. 8(34398) 6-74-98; электронная почта: 
genja_kuklinova@mail.ru </t>
  </si>
  <si>
    <t>623090, Свердловская обл., Нижнесергинский р-н, г. Нижние Серги, ул. Нагорная 20-Б;  электронная почта: savicheva_valya9207@mail.ru</t>
  </si>
  <si>
    <t>623090, Свердловская обл., Нижнесергинский р-н, г. Нижние Серги, ул. Нагорная 20-Б</t>
  </si>
  <si>
    <t xml:space="preserve">623061, Свердловская обл., Нижнесергинский р-н, с. Первомайское, ул. Ленина, 44; тел. 
8(34398) 4-65-09; электронная почта: pervomaischool@mail.ru </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</si>
  <si>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</si>
  <si>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</si>
  <si>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</si>
  <si>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</si>
  <si>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</si>
  <si>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</si>
  <si>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</si>
  <si>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</si>
  <si>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</si>
  <si>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</si>
  <si>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</si>
  <si>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622980, Свердловская обл., Пригородный р-н, п. Висимо-Уткинск, ул. Розы Люксембург, 2В; тел. 8(3435)91-76-12; электронная почта:
mou_8_v-utkinsk@mail.ru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</si>
  <si>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</si>
  <si>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</si>
  <si>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</si>
  <si>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</si>
  <si>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</si>
  <si>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</si>
  <si>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</si>
  <si>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</si>
  <si>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</si>
  <si>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</si>
  <si>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</si>
  <si>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</si>
  <si>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</si>
  <si>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</si>
  <si>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</si>
  <si>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</si>
  <si>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</si>
  <si>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622005, Свердловская обл., г. Нижний Тагил, ул. Гвардейская, 20;
тел. 8(3435) 47-85-58;
электронная почта: mousosh56@bk.ru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</si>
  <si>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</si>
  <si>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</si>
  <si>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</si>
  <si>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</si>
  <si>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</si>
  <si>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</si>
  <si>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</si>
  <si>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</si>
  <si>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</si>
  <si>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</si>
  <si>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</si>
  <si>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</si>
  <si>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</si>
  <si>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</si>
  <si>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</si>
  <si>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</si>
  <si>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</si>
  <si>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</si>
  <si>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</si>
  <si>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</si>
  <si>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</si>
  <si>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</si>
  <si>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</si>
  <si>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</si>
  <si>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</si>
  <si>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</si>
  <si>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</si>
  <si>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</si>
  <si>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</si>
  <si>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</si>
  <si>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</si>
  <si>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</si>
  <si>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</si>
  <si>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 xml:space="preserve">622933, Свердловская обл., Пригородный р-н, с. Лая, ул. Зеленая площадь, д. 2; тел. 8(34359) 91-22-77; электронная почта: ou4laya@mail.ru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</si>
  <si>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</si>
  <si>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</si>
  <si>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</si>
  <si>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</si>
  <si>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</si>
  <si>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</si>
  <si>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</si>
  <si>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</si>
  <si>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</si>
  <si>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</si>
  <si>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</si>
  <si>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</si>
  <si>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</si>
  <si>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</si>
  <si>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</si>
  <si>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</si>
  <si>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624941, Свердловская обл., г. Волчанск, ул. Молодёжная, д. 68;
тел. 8(34383) 5-70-91; электронная почта:
maou23volchansk@yandex.ru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</si>
  <si>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</si>
  <si>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</si>
  <si>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</si>
  <si>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</si>
  <si>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</si>
  <si>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</si>
  <si>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</si>
  <si>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</si>
  <si>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</si>
  <si>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</si>
  <si>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</si>
  <si>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 xml:space="preserve">624089, Свердловская обл., г. Верхняя Пышма, п. Ольховка, ул. Торфяников, д. 2; тел. 8(34368) 6-61-56; электронная почта: shcola29@gmail.com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</si>
  <si>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</si>
  <si>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</si>
  <si>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</si>
  <si>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</si>
  <si>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</si>
  <si>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624082, Свердловская обл., г. Верхняя Пышма, п. Исеть, ул. Мира, д. 18; тел/факс: 8(34368) 9-35-10, 9-35-07; электронная почта: shn7@mail.ru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</si>
  <si>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</si>
  <si>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</si>
  <si>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</si>
  <si>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</si>
  <si>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Свободы, д. 43Б; тел: 8(34357) 2-44-01; электронная почта: sportvtagil@rambler.ru</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</si>
  <si>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</si>
  <si>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</si>
  <si>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</si>
  <si>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</si>
  <si>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</si>
  <si>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</si>
  <si>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</si>
  <si>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</si>
  <si>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</si>
  <si>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</si>
  <si>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</si>
  <si>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</si>
  <si>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</si>
  <si>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</si>
  <si>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</si>
  <si>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</si>
  <si>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</si>
  <si>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</si>
  <si>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</si>
  <si>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</si>
  <si>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</si>
  <si>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</si>
  <si>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</si>
  <si>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623771, Свердловская обл., Артёмовский р-н, с. Писанец, ул. Школьная, 4; тел. 8(34363) 4-54-32;  электронная почта: artschool-11@mail.ru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</si>
  <si>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</si>
  <si>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</si>
  <si>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</si>
  <si>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</si>
  <si>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</si>
  <si>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</si>
  <si>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</si>
  <si>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</si>
  <si>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</si>
  <si>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</si>
  <si>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620146 г. Екатеринбург, ул. Волгоградская, д. 45а; тел.: 8(343) 240-17-52, 240-27-52, электронная почта: SCHOOL109@inbox,ru</t>
  </si>
  <si>
    <t>620142, г. Екатеринбург, ул. 8 Марта, д.89; тел/факс: 8(343) 251-00-30, 251-00-27; электронная почта: school93@bk.ru</t>
  </si>
  <si>
    <t>620150, г. Екатеринбург, ул. Павла Шаманова, 18;     тел. 8(343) 366-86-68;  электронная почта: scholacadem@mail.ru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</si>
  <si>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</si>
  <si>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</si>
  <si>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620149, г. Екатеринбург, ул. Бульвар Денисового-Уральского, д. 3; тел. 8(343)267-25-46; электронная почта: 154schoolmail@mail.ru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</si>
  <si>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</si>
  <si>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</si>
  <si>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</si>
  <si>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</si>
  <si>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</si>
  <si>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</si>
  <si>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</si>
  <si>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</si>
  <si>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</si>
  <si>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</si>
  <si>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</si>
  <si>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</si>
  <si>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</si>
  <si>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</si>
  <si>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</si>
  <si>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</si>
  <si>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</si>
  <si>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</si>
  <si>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</si>
  <si>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</si>
  <si>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</si>
  <si>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</si>
  <si>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</si>
  <si>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</si>
  <si>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</si>
  <si>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</si>
  <si>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</si>
  <si>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620007, г. Екатеринбург,  ул. Новая, 3; тел. 8(343) 252-00-01, 252-00-20; электронная почта:  71rad17@rambler.ru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</si>
  <si>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</si>
  <si>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</si>
  <si>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</si>
  <si>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</si>
  <si>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</si>
  <si>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</si>
  <si>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</si>
  <si>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</si>
  <si>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</si>
  <si>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 xml:space="preserve">620072 г. Екатеринбург ул. Рассветная, 9; тел. 8(343) 347-27-97; электронная почта:
maou176eka@yandex.ru </t>
  </si>
  <si>
    <t>http://гимназия47.екатеринбург.рф/</t>
  </si>
  <si>
    <t>620146, г. Екатеринбург, ул. Д. Зверева, 8; тел: 8(343) 341-08-01; электронная почта: gimnazium47@mail.ru</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</si>
  <si>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</si>
  <si>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</si>
  <si>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</si>
  <si>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</si>
  <si>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</si>
  <si>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</si>
  <si>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 xml:space="preserve">620014, г. Екатеринбург, ул. Февральской революции, 11; тел.: 8(343) 358-12-58, 347-44-10; электронная почта: krapivina_larisa@mail.ru, 
</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</si>
  <si>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</si>
  <si>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</si>
  <si>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</si>
  <si>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</si>
  <si>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</si>
  <si>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</si>
  <si>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620042, г. Екатеринбург, ул. Бакинских комиссаров, 50; электронная почта: mousosh113@list.ru</t>
  </si>
  <si>
    <t>620039, г. Екатеринбург, ул. Машиностроителей, д. 26; тел: 89623199688; электронная почта: school49uralmash@mail.ru</t>
  </si>
  <si>
    <t xml:space="preserve">620109, г. Екатеринбург,  ул. Крауля, 46;
тел. 8(343) 242-22-09(10), 242-32-08; электронная почта: sckool74@mail.ru
</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</si>
  <si>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</si>
  <si>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</si>
  <si>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 xml:space="preserve">620016, г. Екатеринбург,  ул. Павла Шаманова, 54; тел/факс: 8(343) 223-60-50; электронная почта: school23-academ@yandex.ru
</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</si>
  <si>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</si>
  <si>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</si>
  <si>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</si>
  <si>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</si>
  <si>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</si>
  <si>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</si>
  <si>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</si>
  <si>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</si>
  <si>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</si>
  <si>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</si>
  <si>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</si>
  <si>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</si>
  <si>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</si>
  <si>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</si>
  <si>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</si>
  <si>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</si>
  <si>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623841, Свердловская обл., Ирбитский р-н, с. Кирга, ул. Толбузина 16;  тел. 8(34355) 3-03-40;  электронная почта: school_kirga@mail.ru</t>
  </si>
  <si>
    <t>623834, Свердловская обл., Ирбитский р-н, с. Харловское, ул. Советская, 4а; тел. 8(34355) 3-22-24; электронная почта:  harlovo@yandex.ru</t>
  </si>
  <si>
    <t xml:space="preserve">623842, Свердловская обл., Ирбитский р-н, с. Черновское, ул. 60 лет Октября, 18; тел: 8(34355) 3-53-30; электронная почта: shkola113112@yandex.ru       </t>
  </si>
  <si>
    <t>623460, Свердловская обл., Каменский р-н, c. Травянское, ул. Ворошилова, 9а; тел. 8(34393) 7-22-43; электронная почта:  123112@mail.ru</t>
  </si>
  <si>
    <t xml:space="preserve">623426, Свердловская обл., г. Каменск-Уральский, ул. Октябрьская, 94а; тел/факс: 8(3439) 35-90-77; электронная почта: school2566@list.ru </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</si>
  <si>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</si>
  <si>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</si>
  <si>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 xml:space="preserve">623418, Свердловская обл., г. Каменск-Уральский, пр-кт Победы, д. 79; тел. 8(3439) 36-45-66; электронная почта: sch-one@yandex.ru
</t>
  </si>
  <si>
    <t>623810, Свердловская обл., Ирбитский р-н, д. Кириллова, ул. Центральная, 56; тел. 8(34355) 4-40-29; электронная почта: 113119@mail.ru</t>
  </si>
  <si>
    <t>623842, Свердловская обл., Ирбитский р-н, с. Чубаровское,  ул. Октябрьская, 12-в;  тел. 8(34355) 3-98-87; электронная почта: chubarovo89@mail.ru</t>
  </si>
  <si>
    <t>623428, Свердловская обл., г. Каменск - Уральский, ул. Мичурина, д. 61; тел. (3439) 36-66-67; электронная почта: 66453124@mail.ru</t>
  </si>
  <si>
    <t>623000, Свердловская обл., г. Каменск-Уральский,  ул. Строителей, д. 24; тел.: 8(3439) 34-69-44, 34-99-33; электронная почта: 452102@mail.ru</t>
  </si>
  <si>
    <t xml:space="preserve">623415, Свердловская обл., г. Каменск-Уральский, ул. 2-я Рабочая, д. 51, тел. 8(3439) 54-55-05;
электронная почта: school14_ku@mail.ru
</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</si>
  <si>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</si>
  <si>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</si>
  <si>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</si>
  <si>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</si>
  <si>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</si>
  <si>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</si>
  <si>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</si>
  <si>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</si>
  <si>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</si>
  <si>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</si>
  <si>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624286, Свердловская обл., г. Асбест, пгт. Малышева, ул. Свободы, д. 15а; тел. 8(34365) 5-23-17, факс: 8(34365) 5-33-41; электронная почта: mallych@yandex.ru</t>
  </si>
  <si>
    <t>624286, Свердловская обл., пгт. Малышева, ул. Свободы, д. 13а; тел.: 8(34365) 5-19-77, 5-33-19; электронная почта: maousosh19mgo@yandex.ru</t>
  </si>
  <si>
    <t xml:space="preserve">624286, Свердловская обл., пгт. Малышева, ул. Тимирязева, д. 9а; тел.: 8(34365) 5-42-73, 5-35-30; электронная почта: gpdou42@yandex.ru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</si>
  <si>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</si>
  <si>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</si>
  <si>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</si>
  <si>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</si>
  <si>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</si>
  <si>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</si>
  <si>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</si>
  <si>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</si>
  <si>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623090, Свердловская обл., г. Нижние Серги, ул. Ленина 26;
тел/факс: 8(34398)2-12-58; электронная почта:
163101@mail.ru</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</si>
  <si>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</si>
  <si>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</si>
  <si>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</si>
  <si>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</si>
  <si>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</si>
  <si>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622036, Свердловская обл., г. Нижний Тагил, ул. Гвардейская, д. 12;
тел: 8(3435) 32-46-46; электронная почта: shoo1_nt_72@mail.ru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</si>
  <si>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</si>
  <si>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</si>
  <si>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</si>
  <si>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</si>
  <si>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</si>
  <si>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</si>
  <si>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</si>
  <si>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</si>
  <si>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</si>
  <si>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</si>
  <si>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</si>
  <si>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</si>
  <si>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622016, Свердловская обл., г. Нижний Тагил,  ул. Космонавтов, д. 10,  ул. Ильича, д. 41;          тел. 8 (3435) 48-06-54; электронная почта: tssport@yandex.ru</t>
  </si>
  <si>
    <t>622036, Свердловская обл., г. Нижний Тагил, 1) ул. Новострой, д. 25; тел: 8(3435) 25-68-85; 2) ул. Верхняя Черепанова, 31б; тел: 8(3435) 48-41-64; 3) ул. Выйская, 68; тел. 8(3435)48-71-14; электронная почта: sdushor3nt@mail.ru</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</si>
  <si>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</si>
  <si>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</si>
  <si>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</si>
  <si>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</si>
  <si>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622036, Свердловская обл., г. Нижний Тагил, ул. Газетная, д. 109; тел. 8(3435) 25-44-21; электронная почта: sdusshor67@mail.ru</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</si>
  <si>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</si>
  <si>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622018, Свердловская обл., г. Нижний Тагил, Ленинградский пр., д. 24; тел: 8(3435) 33-63-77; электронная почта: school-sputnik@mail.ru;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</si>
  <si>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</si>
  <si>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</si>
  <si>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</si>
  <si>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</si>
  <si>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</si>
  <si>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</si>
  <si>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</si>
  <si>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</si>
  <si>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</si>
  <si>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</si>
  <si>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</si>
  <si>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622015, Свердловская обл., г. Нижний Тагил, ул. Гагарина, д.11;
тел. 8(3435) 29-15-36;
электронная почта: sсhool_25@bk.ru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</si>
  <si>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</si>
  <si>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</si>
  <si>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</si>
  <si>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</si>
  <si>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</si>
  <si>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</si>
  <si>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</si>
  <si>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</si>
  <si>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</si>
  <si>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</si>
  <si>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</si>
  <si>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624409, Свердловская обл., Новолялинский р-н, пос. Павда, ул. Ленина, 106; тел. 8(34388) 2- 66- 34; электронная почта:  pavda63@mail.ru</t>
  </si>
  <si>
    <t xml:space="preserve">624130,  Свердловская обл., г. Новоуральск,       ул. Чурина,  д. 16;
тел. 8(34370) 4-45-96;
электронная почта: sch53int@mail.ru
</t>
  </si>
  <si>
    <t xml:space="preserve">624583, Свердловская обл., г. Ивдель, п. Атымья, ул. Космонавтов, д. 5;
тел.: 8(34386)22671, 89502055706; электронная почта: 
atumya@yandex.ru
</t>
  </si>
  <si>
    <t>624582, Свердловская обл., г. Ивдель, п. Пелым,
ул. Набережная, д. 12; тел. 8(34386)45497; электронная почта: 
mou_sosh1@mail.ru</t>
  </si>
  <si>
    <t>624742, Свердловская обл., г. Нижняя Салда, ул. Карла Маркса, 70; тел. 8(34345) 3-81-01; электронная почта: 102@eta-info.ru</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</si>
  <si>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</si>
  <si>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</si>
  <si>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</si>
  <si>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</si>
  <si>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</si>
  <si>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</si>
  <si>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</si>
  <si>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</si>
  <si>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</si>
  <si>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</si>
  <si>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</si>
  <si>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</si>
  <si>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</si>
  <si>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</si>
  <si>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</si>
  <si>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</si>
  <si>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</si>
  <si>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</si>
  <si>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</si>
  <si>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</si>
  <si>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</si>
  <si>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</si>
  <si>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</si>
  <si>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</si>
  <si>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</si>
  <si>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</si>
  <si>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</si>
  <si>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http://monolit2011.ucoz.ru/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</si>
  <si>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</si>
  <si>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</si>
  <si>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</si>
  <si>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</si>
  <si>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</si>
  <si>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</si>
  <si>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</si>
  <si>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</si>
  <si>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</si>
  <si>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</si>
  <si>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</si>
  <si>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</si>
  <si>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</si>
  <si>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</si>
  <si>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</si>
  <si>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</si>
  <si>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</si>
  <si>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</si>
  <si>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</si>
  <si>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https://school-10.edusite.ru</t>
  </si>
  <si>
    <t>schoolrevda7.ru</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</si>
  <si>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</si>
  <si>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</si>
  <si>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https://school29revda.siteedu.ru/</t>
  </si>
  <si>
    <t>https://texnikrev.ru/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</si>
  <si>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</si>
  <si>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</si>
  <si>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</si>
  <si>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</si>
  <si>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</si>
  <si>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</si>
  <si>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</si>
  <si>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</si>
  <si>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</si>
  <si>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</si>
  <si>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</si>
  <si>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</si>
  <si>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</si>
  <si>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</si>
  <si>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</si>
  <si>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</si>
  <si>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</si>
  <si>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</si>
  <si>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624285, Свердловская обл., пгт. Рефтинский,
ул. Молодёжная, д. 6;
тел. 8(34365) 3-06-60, 3-23-05; электронная почта:
dsi_reft@mail.ru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</si>
  <si>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</si>
  <si>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</si>
  <si>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</si>
  <si>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</si>
  <si>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</si>
  <si>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</si>
  <si>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</si>
  <si>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</si>
  <si>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</si>
  <si>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</si>
  <si>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624992, Свердловская обл., г. Серов, ул. Карла Маркса 23; тел. 8(34385) 7-52-78; электронная почта: Ecole20serov@rambler.ru
</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</si>
  <si>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</si>
  <si>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</si>
  <si>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</si>
  <si>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</si>
  <si>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 xml:space="preserve">624992, Свердловская обл., г. Серов, ул. Жданова, 15;                 тел. 8(34385) 6-24-84; электронная почта:                               edelweisserov@rambler.ru                          </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</si>
  <si>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</si>
  <si>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</si>
  <si>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</si>
  <si>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624992, Свердловская обл., г. Серов, ул. Р. Молодёжи, 7; тел. 8(34385) 6-24-84; электронная почта:                               edelweisserov@rambler.ru                          </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</si>
  <si>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</si>
  <si>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</si>
  <si>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</si>
  <si>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</si>
  <si>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</si>
  <si>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</si>
  <si>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</si>
  <si>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</si>
  <si>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</si>
  <si>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</si>
  <si>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</si>
  <si>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</si>
  <si>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</si>
  <si>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</si>
  <si>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</si>
  <si>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</si>
  <si>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</si>
  <si>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</si>
  <si>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</si>
  <si>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</si>
  <si>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</si>
  <si>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</si>
  <si>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Свердловская обл., Сухоложский р-н, п. Алтынай, ул. Ленина, д. 96; тел. 8(34373) 9-32-34; электронная почта:  sloghkola3@yandex.ru</t>
  </si>
  <si>
    <t>624800, Свердловская обл., г. Сухой Лог, ул. Юбилейная, д. 11; тел/факс: 8(34373) 4-26-25; электронная почта: Aladina-S-Log@rambler.ru</t>
  </si>
  <si>
    <t xml:space="preserve">624814, Свердловская обл., Сухоложский р-н, с. Рудянское, ул. Калинина, д. 19А; тел. 8(34373) 9-62-33; электронная почта: mouoosh9@yandex.ru </t>
  </si>
  <si>
    <t>624829, Свердловская обл., Сухоложский р-н, с. Новопышминское, ул. Ленина, д. 70; тел. 8(34373) 9-92-45; электронная почта: schkola-10slog@yandex.ru</t>
  </si>
  <si>
    <t>624819, Свердловская обл.,  Сухоложский р-н, с. Филатовское, ул. Ленина, дом 70А; тел. 8(34373) 9-72-47; электронная почта: schkola11-filatovo@yandex.ru</t>
  </si>
  <si>
    <t>624800, Свердловская обл., г. Сухой Лог, ул. Победы 4; тел./факс: 8 (34373) 4-37-18; электронная почта:
school2-sl@yandex.ru</t>
  </si>
  <si>
    <t>624800, Свердловская обл., г. Сухой Лог, ул. Юбилейная, д. 8А; тел.: 8(34373) 4-33-83, 4-22-79; электронная почта: cdo-sl@yandex.ru</t>
  </si>
  <si>
    <t>624803 Свердловская обл., г. Сухой Лог, пер. Школьный, 2а; тел. 8(34373) 4-31-06; электронная почта: shkola6.sitnikova@yandex.ru</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</si>
  <si>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</si>
  <si>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</si>
  <si>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</si>
  <si>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</si>
  <si>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</si>
  <si>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</si>
  <si>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</si>
  <si>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</si>
  <si>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</si>
  <si>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</si>
  <si>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</si>
  <si>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</si>
  <si>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</si>
  <si>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</si>
  <si>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</si>
  <si>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</si>
  <si>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</si>
  <si>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</si>
  <si>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</si>
  <si>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</si>
  <si>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</si>
  <si>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tabory_school@rambler.ru
</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</si>
  <si>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</si>
  <si>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</si>
  <si>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623993,  Свердловская обл., Таборинский р-н, д. Пальмино, ул. Новая, д. 15; тел. 8(34347) 2-61-34; электронная почта:
Sag2791@E1.ru
</t>
  </si>
  <si>
    <t xml:space="preserve">623989, Свердловская обл., Таборинский р-н, д. Озерки, ул. Центральная, 30; тел. 8(34347) 2-71-30; электронная почта:
saulichvalentina@rambler.ru
</t>
  </si>
  <si>
    <t>623997, Свердловская обл., Таборинский р-н, д. Унже-Павинская, ул. Центральная, д. 24а; тел. 8(34347) 2-81-49;    электронная почта:
kureneva@e1.ru</t>
  </si>
  <si>
    <t xml:space="preserve">622042, Свердловская обл., г. Нижний Тагил, ул. Красная, 17, ул. Газетная, 45; тел. 8(3435) 43-34-05; электронная почта: ntcavs2009@mail.ru   </t>
  </si>
  <si>
    <t xml:space="preserve">622051, Свердловская обл., г. Нижний Тагил, ул. Свердлова, 23а, ул. Энтузиастов, 72, ул. Энтузиастов, 11; тел: 8(3435) 47-87-89; электронная почта: dush_2nt@mail.ru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</si>
  <si>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</si>
  <si>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</si>
  <si>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</si>
  <si>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</si>
  <si>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</si>
  <si>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</si>
  <si>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</si>
  <si>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</si>
  <si>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</si>
  <si>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</si>
  <si>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</si>
  <si>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623836, Свердловская обл., Ирбитский р-н, д. Фомина, ул. Советская, 63; тел. 8(34355) 4-42-43; электронная почта: fomino@list.ru </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</si>
  <si>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</si>
  <si>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</si>
  <si>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</si>
  <si>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</si>
  <si>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</si>
  <si>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</si>
  <si>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</si>
  <si>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</si>
  <si>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</si>
  <si>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</si>
  <si>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</si>
  <si>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</si>
  <si>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</si>
  <si>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</si>
  <si>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</si>
  <si>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</si>
  <si>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</si>
  <si>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</si>
  <si>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</si>
  <si>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</si>
  <si>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</si>
  <si>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</si>
  <si>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</si>
  <si>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</si>
  <si>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</si>
  <si>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</si>
  <si>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</si>
  <si>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</si>
  <si>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</si>
  <si>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</si>
  <si>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</si>
  <si>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</si>
  <si>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</si>
  <si>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624992, Свердловская обл., г. Серов, ул. Автодорожная, 21/1;  тел. 8(34385) 6-24-84; электронная почта: edelweisserov@rambler.ru</t>
  </si>
  <si>
    <t xml:space="preserve">624967, Свердловская обл., Серовский р-н, п. Ларьковка, ул. Вокзальная, дом 42; тел. 8(953) 601-29-29; электронная почта: andrianowichi@mail.ru
</t>
  </si>
  <si>
    <t>624992, Свердловская обл., г. Серов, ул. Заславского, 34; тел. 8 (34385) 6-24-84</t>
  </si>
  <si>
    <t xml:space="preserve">624992, Свердловская обл., г. Серов, ул. Короленко, 35;  тел. 8 (34385) 6-24-84; электронная почта:  edelweisserov@rambler.ru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</si>
  <si>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</si>
  <si>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</si>
  <si>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</si>
  <si>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623934, Свердловская обл., Слободо-Туринский р-н, с. Бобровское, ул. Бобровская, д. 53; тел. 89221036176;   электронная почта: bobrowsksoh@mail.ru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</si>
  <si>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</si>
  <si>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</si>
  <si>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</si>
  <si>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</si>
  <si>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</si>
  <si>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624810, Свердловская обл., Сухоложский р-н, с. Курьи, ул. Школьная, 12а, ул. Школьная, 6; тел. 8(34373) 9-12-67, 9-12-70; электронная почта:  schoolkuryi-secr2@yandex.ru</t>
  </si>
  <si>
    <t>Свердловская обл., г. Сухой Лог, ул. Гоголя д. 12; тел. 8(34373) 65-2-12; электронная почта: sloghkola5@yandex.ru</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</si>
  <si>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</si>
  <si>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</si>
  <si>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</si>
  <si>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</si>
  <si>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</si>
  <si>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 xml:space="preserve">623979, Свердловская обл, г. Тавда ул. Чехова, д. 30; тел. 8(34360) 3-27-98; электронная почта: 041926@mail.ru, </t>
  </si>
  <si>
    <t>623950, Свердловская обл., г. Тавда, ул. 9 января, д. 13; тел. 8(34360) 5-21-85; электронная почта: tavda-shkola9@mail.ru</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</si>
  <si>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</si>
  <si>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</si>
  <si>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623971, Свердловская обл.,  Тавдинский р-н, ул.  Молодёжная, д. 2; тел: 8(34360) 4-71-32; электронная почта: guo-tavda@mail.u</t>
  </si>
  <si>
    <t xml:space="preserve">623950 Свердловская  обл., г. Тавда ул. Свердлолва, д. 83д; тел/факс: 8(34360) 5-27-23, 5-31-85; 
электронная почта: 273103@mail.ru   
</t>
  </si>
  <si>
    <t xml:space="preserve">623950, Свердловская обл., г. Тавда, ул. Советская, 17 а, тел. 8(34360) 5-34-90; электронная почта:       tavda_sosh1@mail.ru    </t>
  </si>
  <si>
    <t>623950, Свердловская обл., г.Тавда, ул. К. Маркса, 18, тел: 8(34360) 3-00-14; электронная почта: school2tavda@gmail.com</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</si>
  <si>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</si>
  <si>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</si>
  <si>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Транспортная, 2; тел. 8(34360) 5-35-62; электронная почта: shkola14tavda@mail.ru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</si>
  <si>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</si>
  <si>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</si>
  <si>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</si>
  <si>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</si>
  <si>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</si>
  <si>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</si>
  <si>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623950, Свердловская обл., г. Тавда, ул. Ломоносова, д. 6; тел. 8(34360) 3-33-72; электронная почта: tavdasportschool@list.ru</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</si>
  <si>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</si>
  <si>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</si>
  <si>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</si>
  <si>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</si>
  <si>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</si>
  <si>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</si>
  <si>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</si>
  <si>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623630, Свердловская обл., Талицкий р-н, п. Пионерский, ул. Школьная, д. 3; тел: 8(34371) 6-55-08; электронная почта: schoolpionerdir@mail.ru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</si>
  <si>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</si>
  <si>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</si>
  <si>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</si>
  <si>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</si>
  <si>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</si>
  <si>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</si>
  <si>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</si>
  <si>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</si>
  <si>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</si>
  <si>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</si>
  <si>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</si>
  <si>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</si>
  <si>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</si>
  <si>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</si>
  <si>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</si>
  <si>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</si>
  <si>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</si>
  <si>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</si>
  <si>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</si>
  <si>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пгт. Тугулым, ул. Школьная, 4; тел. 8 (34367) 21484; электронная почта: selinagg@mail.ru</t>
  </si>
  <si>
    <t xml:space="preserve"> 623650, Свердловская обл., Тугулымский р-н, пгт Тугулым, ул. Федюнинского 25; Юшала, Верховино,  Ертарский, Ошкуково; тел. 8(34367) 2-16-73, электронная почта: dushTGO@yandex.ru</t>
  </si>
  <si>
    <t>623650, Свердловская обл., Тугулымский р-н, пгт. Тугулым, ул. Школьная, 6; тел. 89222944147; электронная почта: ermaktug@mail.ru</t>
  </si>
  <si>
    <t>623650, Свердловская обл., Тугулымский р-н, пгт. Тугулым, ул. Войкова, 2</t>
  </si>
  <si>
    <t xml:space="preserve">623650, Свердловская обл., Тугулымский р-н, пгт. Тугулым, ул.Школьная д. 2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</si>
  <si>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</si>
  <si>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</si>
  <si>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</si>
  <si>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</si>
  <si>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 xml:space="preserve">623650, Свердловская обл., пгт. Тугулым, ул. Школьная, 6; 8(34367) 2-11-09; 8 (34367) 2-14-69; электронная почта: dshitugulym@yandex.ru, tugulymschool26@mail.ru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</si>
  <si>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</si>
  <si>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</si>
  <si>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</si>
  <si>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</si>
  <si>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</si>
  <si>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</si>
  <si>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</si>
  <si>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</si>
  <si>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</si>
  <si>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</si>
  <si>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</si>
  <si>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</si>
  <si>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</si>
  <si>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</si>
  <si>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</si>
  <si>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</si>
  <si>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</si>
  <si>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</si>
  <si>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</si>
  <si>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</si>
  <si>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</si>
  <si>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</si>
  <si>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</si>
  <si>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</si>
  <si>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</si>
  <si>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</si>
  <si>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</si>
  <si>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</si>
  <si>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620061, г. Екатеринбург,  ул. Механизаторов, д. 1; тел/факс 7(343)252-72-75; электронная почта: school97i@yandex.ru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</si>
  <si>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</si>
  <si>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</si>
  <si>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620137 г. Екатеринбург, 
ул. Академическая, 16; 
тел. 8(343) 374-33-10; электронная почта: gimnazia108@mail.ru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</si>
  <si>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</si>
  <si>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</si>
  <si>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</si>
  <si>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623850, Свердловская обл., г. Ирбит, ул. Свободы, д. 24;  ул. Красноармейская, д. 1; тел: 8(34355) 6-38-57, 6-38-54; электронная почта: irbit-school1@mail.ru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</si>
  <si>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</si>
  <si>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</si>
  <si>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</si>
  <si>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 xml:space="preserve">623462, Свердловская обл., пгт. Мартюш, ул. Титова, д.3; тел. 8(3439) 31-09-34; электронная почта: 123101@list.ru
</t>
  </si>
  <si>
    <t>623400, Свердловская обл., г. Каменск-Уральский, ул. Исетская, 20; тел. 8(3439) 34-82-44;  электронная почта: k-.mousoth20@mail.ru</t>
  </si>
  <si>
    <t>623426, Свердловская обл., г. Каменск-Уральский, ул. Калинина, 67; тел. 8(3439) 30-70-07; электронная почта: school-int27@mail.ru</t>
  </si>
  <si>
    <t>623408, Свердловская обл., г. Каменск - Уральский, ул. Железнодорожная,  д. 22; тел. 8(3439) 34-53-12; электронная почта: 453119@mail.ru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</si>
  <si>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</si>
  <si>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</si>
  <si>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</si>
  <si>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</si>
  <si>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</si>
  <si>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</si>
  <si>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</si>
  <si>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</si>
  <si>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</si>
  <si>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</si>
  <si>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Голованова Елена Сергеевна</t>
  </si>
  <si>
    <t>622036, Свердловская обл., г. Нижний Тагил, ул. Газетная, д. 27а,  ул. Красноармейская, 107, ул. Верхняя Черепанова, 31Б, ул. Выйская, 68, ул. Выйская, 70, ул. Фрунзе, 17; электронная почта: sdushor3nt@mail.ru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</si>
  <si>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</si>
  <si>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атымья-школа.рф</t>
  </si>
  <si>
    <t>http://школа92.екатеринбург.рф/</t>
  </si>
  <si>
    <t>http://vpschool2.ru/</t>
  </si>
  <si>
    <t>11ivdel.uralschool.ru</t>
  </si>
  <si>
    <t>https://zahschool.edusite.ru/</t>
  </si>
  <si>
    <t>http://school17.ucoz.ru/</t>
  </si>
  <si>
    <t>http://ou3.org.ru/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</si>
  <si>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</si>
  <si>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</si>
  <si>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</si>
  <si>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</si>
  <si>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 xml:space="preserve">624130, Свердловская обл., г. Новоуральск, ул. Ленина, д. 69;  тел. 8(34370) 3-92-07; 89089158258; электронная почта: sut_nov@mail.ru
</t>
  </si>
  <si>
    <t xml:space="preserve">sut.nov.ru
</t>
  </si>
  <si>
    <t>http://школа-28.рф/</t>
  </si>
  <si>
    <t xml:space="preserve">
new.school6.su</t>
  </si>
  <si>
    <t>https://sosh9-tavda.edusite.ru/</t>
  </si>
  <si>
    <t>12mkdou.okis.ru</t>
  </si>
  <si>
    <t>http://schoolkrutoe.edusite.ru/</t>
  </si>
  <si>
    <t>https://uralsky.uralschool.ru/</t>
  </si>
  <si>
    <t>school45-shalya.edusite.ru</t>
  </si>
  <si>
    <t>http://sarga.sh90-shalya.edusite.ru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</si>
  <si>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</si>
  <si>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</si>
  <si>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</si>
  <si>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</si>
  <si>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</si>
  <si>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</si>
  <si>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</si>
  <si>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</si>
  <si>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</si>
  <si>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</si>
  <si>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 xml:space="preserve">1) ОНД ОНД и ПР г. Н.Тагил и ГГО УНД и ПР ГУ МЧС России по Свердловской области
Дата проверки: 11.04.2019 г. - 23.04.2019 г.  Акт проверки: от 23.04.2019 г. № 115
Предписание № 115/1/67. 
Срок устранения нарушений - 01.04.2020 г.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</si>
  <si>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</si>
  <si>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</si>
  <si>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622015, Свердловская  обл., г. Нижний Тагил, ул. Санаторий Руш, 10</t>
  </si>
  <si>
    <t xml:space="preserve">622001, Свердловская обл., г. Нижний Тагил, квартал 120 городского лесничества; тел. 8(3435) 96-37-35; электронная почта: bor-nt@mail.ru
</t>
  </si>
  <si>
    <t>№ 66.01.37.000.М.000834.04.20 от 20.04.2020 г.</t>
  </si>
  <si>
    <t>№ 66.01.37.000.М.001890.07.20 от 22.07.2020 г.</t>
  </si>
  <si>
    <t>№ 66.01.37.000.М.001629.06.20 от 19.06.2020 г.</t>
  </si>
  <si>
    <t>624285, Свердловская обл., пгт. Рефтинский, ул. Гагарина, д. 13</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</si>
  <si>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</si>
  <si>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</si>
  <si>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www.three-caves.ru </t>
  </si>
  <si>
    <t>623033, Свердловская обл., Шалинский р-н, с. Чусовое, ул. Первомайская, 8; тел. 8(34358) 3-43-44; электронная почта: chysovoe14@mail.ru</t>
  </si>
  <si>
    <t>14 - 21 год</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</si>
  <si>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</si>
  <si>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</si>
  <si>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</si>
  <si>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</si>
  <si>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Дата ввода в эксплуатацию с 1993 г. Проведён капитальный ремонт актового зала и кровли в  2009 г.</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</si>
  <si>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</si>
  <si>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</si>
  <si>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</si>
  <si>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</si>
  <si>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</si>
  <si>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</si>
  <si>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</si>
  <si>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</si>
  <si>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 66.01.37.000.М.002107.09.20 от 07.09.2020 г.</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</si>
  <si>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</si>
  <si>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</si>
  <si>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624173, Свердловская обл., Невьянский р-н, п. Цементный, ул. Ленина, 33в; тел. 8(34356) 4-14-13; электронная почта: dyshzement@yandex.ru</t>
  </si>
  <si>
    <t xml:space="preserve">Отсутствует.
Образовательная деятельность проводится на основании договора № 1 от 09.01.2019 г.  с МБОУ СОШ № 25 г. Нижний Тагил 
</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</si>
  <si>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</si>
  <si>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</si>
  <si>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</si>
  <si>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</si>
  <si>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Организованное кафе, питание трехразовое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</si>
  <si>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</si>
  <si>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</si>
  <si>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</si>
  <si>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</si>
  <si>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</si>
  <si>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</si>
  <si>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</si>
  <si>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</si>
  <si>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www.zaikovoschool.uoirbitmo.ru</t>
  </si>
  <si>
    <t>www:harlovschool.uoirbitmo.ru</t>
  </si>
  <si>
    <t xml:space="preserve">raduga-umka.ucoz.ru  </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</si>
  <si>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</si>
  <si>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</si>
  <si>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</si>
  <si>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</si>
  <si>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</si>
  <si>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</si>
  <si>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</si>
  <si>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</si>
  <si>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</si>
  <si>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</si>
  <si>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</si>
  <si>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</si>
  <si>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</si>
  <si>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</si>
  <si>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</si>
  <si>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</si>
  <si>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</si>
  <si>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</si>
  <si>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</si>
  <si>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</si>
  <si>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</si>
  <si>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1962 г., капитальный ремонт  2015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</si>
  <si>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</si>
  <si>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</si>
  <si>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</si>
  <si>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</si>
  <si>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</si>
  <si>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</si>
  <si>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</si>
  <si>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</si>
  <si>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</si>
  <si>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</si>
  <si>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</si>
  <si>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</si>
  <si>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</si>
  <si>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</si>
  <si>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</si>
  <si>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</si>
  <si>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</si>
  <si>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</si>
  <si>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</si>
  <si>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</si>
  <si>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</si>
  <si>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</si>
  <si>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</si>
  <si>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</si>
  <si>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</si>
  <si>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</si>
  <si>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</si>
  <si>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</si>
  <si>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</si>
  <si>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</si>
  <si>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</si>
  <si>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</si>
  <si>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</si>
  <si>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</si>
  <si>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</si>
  <si>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</si>
  <si>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</si>
  <si>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</si>
  <si>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</si>
  <si>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</si>
  <si>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</si>
  <si>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</si>
  <si>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</si>
  <si>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</si>
  <si>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</si>
  <si>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</si>
  <si>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</si>
  <si>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</si>
  <si>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</si>
  <si>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</si>
  <si>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</si>
  <si>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</si>
  <si>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</si>
  <si>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Дата ввода в эксплуатацию с 1993 года.Проведён капитальный ремонт актового зала и кровли  -  2009 году</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</si>
  <si>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</si>
  <si>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</si>
  <si>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</si>
  <si>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</si>
  <si>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</si>
  <si>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 xml:space="preserve">1961 г., 2018 г. -  капитальный ремонт отдельных помещений </t>
  </si>
  <si>
    <t xml:space="preserve">1962 г., дата проведения капитального ремонта  август 2018 г.
</t>
  </si>
  <si>
    <t xml:space="preserve">1954 г., капитальный ремонт 2017 г.
</t>
  </si>
  <si>
    <t xml:space="preserve">1871 г. (начальная школа), капитальный ремонт - 2017 г., 1897 г. (старшая школа), капитальный ремонт - 2018 г. </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</si>
  <si>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</si>
  <si>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</si>
  <si>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</si>
  <si>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</si>
  <si>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</si>
  <si>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1998 г., дата последнего капитальный ремонта - 2019 г.</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</si>
  <si>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</si>
  <si>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</si>
  <si>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</si>
  <si>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</si>
  <si>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</si>
  <si>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</si>
  <si>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</si>
  <si>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</si>
  <si>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</si>
  <si>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</si>
  <si>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1955 г., дата последнего капитального ремонта  2018 г.</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</si>
  <si>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</si>
  <si>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</si>
  <si>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</si>
  <si>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</si>
  <si>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</si>
  <si>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</si>
  <si>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</si>
  <si>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</si>
  <si>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</si>
  <si>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</si>
  <si>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</si>
  <si>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1988 г. 2) 1985 г.</t>
  </si>
  <si>
    <t>1) 1992 г. 2) 2007 г. 3) 2007 г.</t>
  </si>
  <si>
    <t>1) 1960 г. 2) 1976 г. Дата последнего капитального ремонта 2017 г.</t>
  </si>
  <si>
    <t>1) 2015 г. 2) 2014 г. 3) 1961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</si>
  <si>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</si>
  <si>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</si>
  <si>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</si>
  <si>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</si>
  <si>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</si>
  <si>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</si>
  <si>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</si>
  <si>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школы - 1952 г., здание столовой - 1975 г.</t>
  </si>
  <si>
    <t>1953 г., спортивно -игровая площадка - 2010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</si>
  <si>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</si>
  <si>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</si>
  <si>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</si>
  <si>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</si>
  <si>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</si>
  <si>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</si>
  <si>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</si>
  <si>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</si>
  <si>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</si>
  <si>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</si>
  <si>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</si>
  <si>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</si>
  <si>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r>
      <t xml:space="preserve">Муниципальное бюджетное учреждение дополнительного образования </t>
    </r>
    <r>
      <rPr>
        <b/>
        <sz val="8"/>
        <color theme="1"/>
        <rFont val="Times New Roman"/>
        <family val="1"/>
        <charset val="204"/>
      </rPr>
      <t>"Верхотурская детская школа искусств"</t>
    </r>
    <r>
      <rPr>
        <sz val="8"/>
        <color theme="1"/>
        <rFont val="Times New Roman"/>
        <family val="1"/>
        <charset val="204"/>
      </rPr>
      <t xml:space="preserve">
</t>
    </r>
  </si>
  <si>
    <t>Верхотурский ГО - 14</t>
  </si>
  <si>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</si>
  <si>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</si>
  <si>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</si>
  <si>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</si>
  <si>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</si>
  <si>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</si>
  <si>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</si>
  <si>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</si>
  <si>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</si>
  <si>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</si>
  <si>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</si>
  <si>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</si>
  <si>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</si>
  <si>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</si>
  <si>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 xml:space="preserve">Дата ввода в эксплуатацию - 1987 г.
</t>
  </si>
  <si>
    <t xml:space="preserve">Дата ввода в эксплуатацию -1966 г., в 2011 г. проведена реконструкция санузлов
</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</si>
  <si>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t>
  </si>
  <si>
    <t>1964 г.               Капитальный ремонт спортивного зала - 2016 г., санузлов, системы канализации и водоснабжения - 2019 г.</t>
  </si>
  <si>
    <t>Год ввода в эксплуатацию - 1993 г. Капитальный ремонт здания - 2014г.</t>
  </si>
  <si>
    <t>1939 г., 2019 г.</t>
  </si>
  <si>
    <t>1939 г.,         капитальный ремонт 2019 г.</t>
  </si>
  <si>
    <t>Дата ввода в эксплуатацию здания МАОУ  Луговская СОШ №24- 1989 г.; МБОУ Юшалинская СОШ № 25- 1987 г., МАОУ Верховинская СОШ № 29 - 1984 г., МБОУ Ертарская СОШ №27 - 1959 г.</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</si>
  <si>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</si>
  <si>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</si>
  <si>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</si>
  <si>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</si>
  <si>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</si>
  <si>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</si>
  <si>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1965 г., капитальный  ремонт 2014 г.</t>
  </si>
  <si>
    <t>1961 г., капитальный ремонт в 2012 г.</t>
  </si>
  <si>
    <t>1956 г., 2009 г. - капитальный ремонт</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</si>
  <si>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</si>
  <si>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</si>
  <si>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</si>
  <si>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</si>
  <si>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</si>
  <si>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</si>
  <si>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</si>
  <si>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</si>
  <si>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</si>
  <si>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</si>
  <si>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</si>
  <si>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</si>
  <si>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</si>
  <si>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</si>
  <si>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</si>
  <si>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</si>
  <si>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</si>
  <si>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</si>
  <si>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</si>
  <si>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</si>
  <si>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</si>
  <si>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</si>
  <si>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</si>
  <si>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</si>
  <si>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</si>
  <si>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</si>
  <si>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</si>
  <si>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</si>
  <si>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</si>
  <si>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</si>
  <si>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</si>
  <si>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</si>
  <si>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</si>
  <si>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</si>
  <si>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</si>
  <si>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</si>
  <si>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</si>
  <si>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</si>
  <si>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</si>
  <si>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</si>
  <si>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Год ввода здания в эксплуатацию 1964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</si>
  <si>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</si>
  <si>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</si>
  <si>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</si>
  <si>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</si>
  <si>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</si>
  <si>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2-хэтажное здание, построенное в 1956 г..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</si>
  <si>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</si>
  <si>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</si>
  <si>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</si>
  <si>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</si>
  <si>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</si>
  <si>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</si>
  <si>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</si>
  <si>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</si>
  <si>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</si>
  <si>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</si>
  <si>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</si>
  <si>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</si>
  <si>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</si>
  <si>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</si>
  <si>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</si>
  <si>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</si>
  <si>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</si>
  <si>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</si>
  <si>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</si>
  <si>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</si>
  <si>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</si>
  <si>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</si>
  <si>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 xml:space="preserve">2000 г.  </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</si>
  <si>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</si>
  <si>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</si>
  <si>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</si>
  <si>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</si>
  <si>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</si>
  <si>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</si>
  <si>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</si>
  <si>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</si>
  <si>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</si>
  <si>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</si>
  <si>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</si>
  <si>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</si>
  <si>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</si>
  <si>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</si>
  <si>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</si>
  <si>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</si>
  <si>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</si>
  <si>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</si>
  <si>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</si>
  <si>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</si>
  <si>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</si>
  <si>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</si>
  <si>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</si>
  <si>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</si>
  <si>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</si>
  <si>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</si>
  <si>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</si>
  <si>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</si>
  <si>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</si>
  <si>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1898 г., 1970 г. Дата последнего капитального ремонта - 2015 г.</t>
  </si>
  <si>
    <t xml:space="preserve">1940 г. 
</t>
  </si>
  <si>
    <t>1969 г. (2015 год - после реконструкции)</t>
  </si>
  <si>
    <t>№ 66.01.37.000.М.000661.04.20 от 10.04.2020 г.</t>
  </si>
  <si>
    <t>Предписание от 03.07.2019 г. № 66-02-01/30-3445-2019 г.</t>
  </si>
  <si>
    <t xml:space="preserve">Акт от 04.07.2019 г.;
Предписание от 04.07.2019 г. № 66-02-01/30-3446-2019
</t>
  </si>
  <si>
    <t>Предписание от 05.10.2018 г. № 201701985728-п снято с контроля</t>
  </si>
  <si>
    <t xml:space="preserve">Внеплановая документарная проверка Управления РПН по СО согласно Распоряжения 
№ 01-01-01-03-11/15556 от 27.05.2019 г. 
</t>
  </si>
  <si>
    <t>Капитальные здания - 2 этажа (спальные комнаты, игровые комнаты, помещения для кружков, туалетные комнаты. Организовано шестиразовое питание</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</si>
  <si>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</si>
  <si>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Проверка проводилась в 2019 г. - нарушений не выявлено</t>
  </si>
  <si>
    <t>№ ЛО-66-01-004170 от 21 июля 2016 г.</t>
  </si>
  <si>
    <t>Медицинское обслуживание осуществляется по договору с Горноуральской районной поликлиникой</t>
  </si>
  <si>
    <t>Условия для посещения лагеря детьми-инвалидами и детьми с ОВЗ созданы, а также имеются условия для хранения лекарственных препаратов</t>
  </si>
  <si>
    <t xml:space="preserve">1. Внеплановая проверка Пожнадзора  -  предписание № 594/1/269 от 16.12.2019 г.
2. Внеплановая проверка РПН  -  предписание № 66-09-12/16-4400-2019 от 20.05.2019 г. 
</t>
  </si>
  <si>
    <t xml:space="preserve">Внеплановая выездная проверка с 29.05.2019 по 26.09.2019
Предписание об устранении выявленных нарушений от 26.062019 г. №66-11-01/04  -  3124
Предписание выполнено.
</t>
  </si>
  <si>
    <t>Предписание от 28.06.2019 года № 66-11-01/04 3173-2019  -  устранено; Предписание от 28.06.2019 № 66-11-01/04 3177-2019  -  устранить до 18 мая 2020.</t>
  </si>
  <si>
    <t>Договор на оказание медицинской помощи № 37 от 06.03.2020 г.</t>
  </si>
  <si>
    <t>Договор на оказание медицинской помощи с ГБУЗ СО от 01.10.2019 г. № 10а</t>
  </si>
  <si>
    <t>Договор на оказание медицинской помощи с ГБУЗ СО от 28.03.2017г. № 40</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</si>
  <si>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</si>
  <si>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</si>
  <si>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</si>
  <si>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</si>
  <si>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ЛО 66-01-003171 от 12.02.2015 г.</t>
  </si>
  <si>
    <t>Осенняя смена не состоится</t>
  </si>
  <si>
    <t>Представление Прокуратуры города Краснотурьинска №1-438в-2019 от 28.06.2019 г.</t>
  </si>
  <si>
    <t>Для детей с ОВЗ, инвалидов услуги доступны. Имеется пандус</t>
  </si>
  <si>
    <t xml:space="preserve">Доступно условно. Категории детей: с умственной отсталостью,
с нарушениями опорно-двигательного аппарата, с нарушениями слуха
</t>
  </si>
  <si>
    <t xml:space="preserve">№ 20153 от 07.11.2019 г. </t>
  </si>
  <si>
    <t>Обеспечена доступность для детей-инвалидов и детей с ОВЗ</t>
  </si>
  <si>
    <t>В соответствии с паспортом доступности</t>
  </si>
  <si>
    <t xml:space="preserve">1. Пандус
2. Выделенная стоянка автотранспортных средств  для инвалидов
3. Доступные входные группы
4. Кнопка вызова
5. Наличие при входе в объект вывески с названием организации, графиком работы организации, выполненных рельефно-точечным шрифтом Брайля и на контрастном фоне
</t>
  </si>
  <si>
    <t>Входная группа оборудована пандусом, кнопкой вызова для инвалидов, табличкой о режиме работы со шрифтом Брайля. Учитель-дефектолог</t>
  </si>
  <si>
    <t>Дети с ОВЗ: обустроена входная группа пандусом и кнопкой вызова,тактильная табличка шрифтом Брайля ,оборудован санузел для МГН</t>
  </si>
  <si>
    <t>Доступно</t>
  </si>
  <si>
    <t xml:space="preserve">Созданы для детей с ОВЗ, детей- инвалидов (без сопровождения)
</t>
  </si>
  <si>
    <t>Дети с ОВЗ, дети-инвалиды</t>
  </si>
  <si>
    <t>Только для детей с умственной отсталостью</t>
  </si>
  <si>
    <t>Доступна для детей с ОВЗ (дети с ЗПР и УО)</t>
  </si>
  <si>
    <t>Категории обслуживаемых инвалидов - инвалиды на коляске, инвалиды с патологией опорно-двигательного аппарата, по зрению, по слуху,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</si>
  <si>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</si>
  <si>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Состояние доступности объекта: доступно - для инвалидов с нарушениями умственного; доступно условно: организация помощи сотрудниками учреждения - для инвалидов, передвигающихся на креслах-колясках, с нарушениями ОДА, с нарушениями зроения и слуха</t>
  </si>
  <si>
    <t>Имеется пандус, кнопка вызова</t>
  </si>
  <si>
    <t xml:space="preserve">Частично доступно для слабовидящих
</t>
  </si>
  <si>
    <t xml:space="preserve">Актуализированный Паспорт доступности объекта социальной инфраструктуры (далее-ОСИ) 
ПМАОУ ДО ЦДТ № 2 от 22.05.2019 г.
</t>
  </si>
  <si>
    <t>Условно доступны</t>
  </si>
  <si>
    <t xml:space="preserve">Для детей с ограниченными возможностями в школе имеется пандус, тревожная кнопка, табличка Брайля </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</si>
  <si>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</si>
  <si>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 xml:space="preserve">Здание оборудовано  пандусом, на фасаде здания установлена кнопка вызова и табличка Брайля. Возможно оздоровление и отдых детей-инвалидов и детей с ОВЗ, не требующих индивидуального сопровождения психологом, дефектологом, социальным педагогом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</si>
  <si>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</si>
  <si>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Обеспечено, дети с ОВЗ</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</si>
  <si>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</si>
  <si>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ОВЗ:
- возможность беспрепятственного
входа в объекты и выхода из них.
- табличка со шрифтом Брайля;
- кнопка вызова;
- маркировка краевых ступеней лестничных маршей
</t>
  </si>
  <si>
    <t xml:space="preserve">Дети с ОВЗ (ТНР, ЗПР, НОДА). 
Дети-инвалиды. В ЛДП созданы условия для детей с ограниченными возможностями здоровья:
- возможность беспрепятственного выхода в объекты и выхода из них;
- комната релаксации;
- оборудован санузел для детей с нарушением опорно-двигательного аппарата
</t>
  </si>
  <si>
    <t>Дети с ограниченными возможностями здоровья (тяжелое нарушение развития речи). В лагере с дневным пребыванием детейсозданы условия для с ОВЗ: возможность беспрепятственного входа-выхода в объекты</t>
  </si>
  <si>
    <t>Обращений родителей для организации отдыха для детей-инвалидов, нуждающихся в специальных условиях, нет</t>
  </si>
  <si>
    <t xml:space="preserve">Дети-инвалиды, дети с ограниченными возможностями здоровья (задержка психического развития, с нарушением интеллекта)
</t>
  </si>
  <si>
    <t xml:space="preserve">Дети-инвалиды (с нарушением опорно-двигательного аппарата), ограниченными возможностями здоровья (задержка психического развития, с нарушением интеллекта)
</t>
  </si>
  <si>
    <t xml:space="preserve">Дети-инвалиды дети с ограниченными возможностями здоровья (задержка психического развития, с нарушением интеллекта)
</t>
  </si>
  <si>
    <t>Лицензия на осуществление медицинской деятельности ЛО-66-01-004360 от 03.11.2016 г.</t>
  </si>
  <si>
    <t xml:space="preserve">1) ОНД и ПР города Нижний Тагил и Горноуральского городского округа Акт №158. Нарушения  исправлены.
УФС по надзору в сфере защиты потребителей и благополучия человека по СО (внеплановая). 2) Дата проверки: 5.11- 03.12.2019. Нарушения   по предписанию № 6609-17/16-11400-2019 от 03.12.201 г.   исправлены.
3) Дата проверки: 09.12- 23.12.2019.  Нарушения   по предписанию № 6609-12/16-12408-2019 от 23.12.201 г.   исправлены.
4) Дата проверки: 21.11- 20.12.2019 Нарушения   по предписанию № 6609-17/16-12442-2019 от 20.12.2019 г.   исправлены.
</t>
  </si>
  <si>
    <t>1. РПН по СО Дата проверки: 24.06.-25.06.2019. Акт проверки от 08.07.2019. Нарушений нет. 2. МЧС (внеплановая) Дата проверки 14.05.19. и 30.05.19. Акт №252 от 30.05.2019. Замечаний нет.</t>
  </si>
  <si>
    <t>1)	МЧС (внеплановая) 
Дата проверки: 24.05-28.05.2019
Акт проверки № 226, 28.05.2019 г. Нарушений нет.</t>
  </si>
  <si>
    <t>1) Управление Р	ПН по СО
Предписание об устранении нарушений № 66-09-12/16-9595-2019 от 14.10.2019 г. 
2) Управление РПН
Предписание об устранении нарушений № 66-09-12/16-9712-2019 от 15.10.2019 г.</t>
  </si>
  <si>
    <t xml:space="preserve">1) Роспотребнадзор (внеплановая)
Дата проверки: 08.10-05.11.2019
Нарушений нет.
2) МЧС (внеплановая)
Дата проверки: 28.05-31.05.2019
Акт проверки: № 170 от 31.05.2019 г. Нарушений нет.
</t>
  </si>
  <si>
    <t xml:space="preserve">	МЧС (внеплановая) 
Дата проверки: 19.08.2019 г.-28.08.2019 г. Акт проверки № 348 от 28.08.2019 г.
Нарушений нет.</t>
  </si>
  <si>
    <t xml:space="preserve">ОНД и ПР г. Нижний Тагил и ГГО УНД и ПР ГУ МЧС России по СО внеплановая проверка
акт № 157 от 31.05.2019 г. - нарушений не выявлено
</t>
  </si>
  <si>
    <t>1) ОНД и ПР г. Н. Тагил и ГГО УНДиПР ГУ МЧС России по СО (внеплановая). Дата проверки: 15.05.2019 г. Нарушений нет.
2) ОП №17 МУ МВД России г. Н. Тагил (плановая). Дата проверки: 13.06.2019 г. Нарушений нет.</t>
  </si>
  <si>
    <t xml:space="preserve">1) Территориальный отдел Управления Роспотребнадзора по Свердловской области
Дата проверки: 24.05.2019
Акт проверки: от 24.05.2019 г. 
2) МЧС (плановая выездная проверка) Дата проверки: 11.02.2019 г. по 04.03.2019 г.
</t>
  </si>
  <si>
    <t xml:space="preserve">Управление Федеральной службы по надзору в сфере защиты прав потребителя и благополучия человека по Свердловской области. Выдано предписание от 27.06.2019 г. №66-09-17/16-5865-2019
</t>
  </si>
  <si>
    <t xml:space="preserve">1) Территориальный отдел Управления Роспотребнадзора по Свердловской области
Дата проверки: 24.05.2019 г.
Акт проверки: от 24.05.2019 г. 
2) МЧС (плановая выездная проверка) Дата проверки: 11.02.2019 г. по 04.03.2019 г.
</t>
  </si>
  <si>
    <t xml:space="preserve">1. Предписание Роспотребнадзора от 24.06.2019 г. № 66-11-01/04-3038-2019 "О прохождении периодических медосмотров", исполнено. 2. Предписание Роспотребнадзора от 24.06.2019 г. №66-11-01/04-3039-2019 "О рационе питания", в процессе исполнения. </t>
  </si>
  <si>
    <t>Отдел НД и ПР ГО Первоуральск Предписание №11/1/1 от 07.03.2019 г. Замена противопожарных перегородок в рекреациях
Плановая проверка по устранению  нарушений перенесена с 25.03.2020 г. до особого распоряжения</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</si>
  <si>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</si>
  <si>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</si>
  <si>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623408, Свердловская обл., г. Каменск  -  Уральский, ул. Железнодорожная,  д. 22</t>
  </si>
  <si>
    <t>623418, Свердловская обл., г. Каменск  -  Уральский, ул. Прокопьева, д. 25</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</si>
  <si>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</si>
  <si>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</si>
  <si>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Летняя смена - Калимасова Ирина Сергеевна,
осенняя смена - Мочалова Юлия Евгеньевна</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</si>
  <si>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</si>
  <si>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</si>
  <si>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</si>
  <si>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t>Созданы условия для детей - инвалидов (без сопровождения, только детей ОУ), детей с ОВЗ</t>
  </si>
  <si>
    <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Доме детского творчества</t>
    </r>
    <r>
      <rPr>
        <sz val="8"/>
        <color theme="1"/>
        <rFont val="Times New Roman"/>
        <family val="1"/>
        <charset val="204"/>
      </rPr>
      <t xml:space="preserve">" </t>
    </r>
  </si>
  <si>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имени Александра Козицына"</t>
    </r>
  </si>
  <si>
    <t>№ 66.01.37.000.М.002106.09.20 от 07.09.2020 г.</t>
  </si>
  <si>
    <t>№ 66.01.37.000М.001939.08.20 от 03.08.2020 г.</t>
  </si>
  <si>
    <t>№ 66.01.37.000.М.001845.07.20 от 17.07.2020 г.</t>
  </si>
  <si>
    <t>Официальный сайт организации отдыха детей и их оздоровления в информационно-телекоммуникационной сети "Интернет"</t>
  </si>
  <si>
    <t>Осуществляется в соответствии с Приказом Министерства здравоохранения РФ № 327н от 13.06.2018г. "Об утверждении порядка оказания медицинской помощи несовершеннолетним в период оздоровления и организованного отдыха"</t>
  </si>
  <si>
    <t>624021, Свердловская обл., Сысертский р-н, 1,5 км. автомобильной дороги "Сысерть- Полевской"</t>
  </si>
  <si>
    <t xml:space="preserve">624021, Свердловская обл., Сысертский р-н, 1,5 км. автомобильной дороги "Сысерть- Полевской"; тел. 8 (343) 74-6-27-17; электронная почта: dol.burevestnik@mail.ru </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</si>
  <si>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от 22.05.2019 г. Нарушения: не выявлены. Управление надзорной деятельности и профилактической работы Главного управления МЧС России по Свердловской области, акт № 61 от 31.05.2019 г. № 61, нарушения не выявлены; акт № 96 от 30.08. 2019 г. , нарушения не выявлены. Предписания Управления Роспотребнадзора по СО: от 17.06.2019 г. № 66-08-12/11-10134-2019 г., замечания устранены; 17.06.2019 г.;
от 18.07.2019 г. № 66/2019-122, замечания устранены; от 21.08.2019 г. № 75/2019-122, устранено частично,
ремонтные работы запланированы на апрель 2020 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</si>
  <si>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</si>
  <si>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</si>
  <si>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Детский спальный корпус № 5 Литер Ж-Ж 1959 г.,   Детский спальный корпус № 6 Литер И-И 1959 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</si>
  <si>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В лагере имеются условия для пребывания детей-инвалидов и детей с ОВЗ, не нуждающихся в сопровождении и (или) индивидуальной помощи законных представителей несовершеннолетних или иных лиц. 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 </t>
  </si>
  <si>
    <t>624021, Свердловская обл., Сысертский р-н, территория детский оздоровительный лагерь "Маяк"</t>
  </si>
  <si>
    <t>624001, Свердловская обл., г. Сысерть, Черновская дорога, 4 км, МБУ ДОЛ "Красная гвоздика"</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</si>
  <si>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озодоровления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</si>
  <si>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</si>
  <si>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623300, Свердловская обл., Красноуфимский р-н, д. Межевая, примерно в 300 метрах на восток от дома № 1 по ул. Набережной в оздоровительном лагере "Чайка"</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</si>
  <si>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</si>
  <si>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железнодорожная станция "Анатольская"; тел. 8(3435)41-13-38, электронная почта:     
center_otdycha@mail.ru
</t>
  </si>
  <si>
    <t>Лицензия отсутствует. Медицинские услуги по договору с ГБУЗ СО "ЦРБ Верхотурского района".</t>
  </si>
  <si>
    <t>Лицензия отсутствует. Образовательные услуги по договору в  с МАОУ "Пролетарская СОШ"</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</si>
  <si>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 СанПиН 2.4.4.3155-13 "Санитарно-эпидемиологические требования к устройству, содержанию и организации работы стационарных организаций отдыха и оздоровления детей" и требованиям ТР ТС 021/2011  </t>
  </si>
  <si>
    <t>Крытый действующий плавательный бассейн "Дельфин" (4 дорожки на 25 метров)</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</si>
  <si>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</si>
  <si>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r>
      <t xml:space="preserve">Управление по эксплуатации зданий и сооружений - филиал общества с ограниченной ответственностью </t>
    </r>
    <r>
      <rPr>
        <b/>
        <sz val="8"/>
        <color theme="1"/>
        <rFont val="Times New Roman"/>
        <family val="1"/>
        <charset val="204"/>
      </rPr>
      <t>"Газпром трансгаз Екатеринбург"</t>
    </r>
    <r>
      <rPr>
        <sz val="8"/>
        <color theme="1"/>
        <rFont val="Times New Roman"/>
        <family val="1"/>
        <charset val="204"/>
      </rPr>
      <t xml:space="preserve">, оздоровительный лагерь </t>
    </r>
    <r>
      <rPr>
        <b/>
        <sz val="8"/>
        <color theme="1"/>
        <rFont val="Times New Roman"/>
        <family val="1"/>
        <charset val="204"/>
      </rPr>
      <t>"Прометей"</t>
    </r>
  </si>
  <si>
    <r>
      <t>Муниципальное автономное учреждение -
Детский оздоровительный лагерь</t>
    </r>
    <r>
      <rPr>
        <b/>
        <sz val="8"/>
        <color theme="1"/>
        <rFont val="Times New Roman"/>
        <family val="1"/>
        <charset val="204"/>
      </rPr>
      <t xml:space="preserve"> "Мечта"</t>
    </r>
    <r>
      <rPr>
        <sz val="8"/>
        <color theme="1"/>
        <rFont val="Times New Roman"/>
        <family val="1"/>
        <charset val="204"/>
      </rPr>
      <t xml:space="preserve">,
МАУ ДОЛ "Мечта"
</t>
    </r>
  </si>
  <si>
    <r>
      <t>Муниципальное автономное учреждение детский оздоровительный лагерь</t>
    </r>
    <r>
      <rPr>
        <b/>
        <sz val="8"/>
        <color theme="1"/>
        <rFont val="Times New Roman"/>
        <family val="1"/>
        <charset val="204"/>
      </rPr>
      <t xml:space="preserve"> "Буревестник"</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МАУ ДОЛ "Буревестник"</t>
    </r>
  </si>
  <si>
    <r>
      <t>Муниципальное бюджетное учреждение – Детский оздоровительный лагерь</t>
    </r>
    <r>
      <rPr>
        <b/>
        <sz val="8"/>
        <color theme="1"/>
        <rFont val="Times New Roman"/>
        <family val="1"/>
        <charset val="204"/>
      </rPr>
      <t xml:space="preserve"> "Заря"</t>
    </r>
    <r>
      <rPr>
        <sz val="8"/>
        <color theme="1"/>
        <rFont val="Times New Roman"/>
        <family val="1"/>
        <charset val="204"/>
      </rPr>
      <t xml:space="preserve">,
МБУ ДОЛ "Заря"
</t>
    </r>
  </si>
  <si>
    <r>
      <t>Муниципальное бюджетное учреждение - детский оздоровительный лагерь</t>
    </r>
    <r>
      <rPr>
        <b/>
        <sz val="8"/>
        <color theme="1"/>
        <rFont val="Times New Roman"/>
        <family val="1"/>
        <charset val="204"/>
      </rPr>
      <t xml:space="preserve"> "Космос"</t>
    </r>
    <r>
      <rPr>
        <sz val="8"/>
        <color theme="1"/>
        <rFont val="Times New Roman"/>
        <family val="1"/>
        <charset val="204"/>
      </rPr>
      <t>, МБУ-ДОЛ "Космос"</t>
    </r>
  </si>
  <si>
    <r>
      <t xml:space="preserve">Муниципальное автономное учреждение Детский оздоровительный лагерь </t>
    </r>
    <r>
      <rPr>
        <b/>
        <sz val="8"/>
        <color theme="1"/>
        <rFont val="Times New Roman"/>
        <family val="1"/>
        <charset val="204"/>
      </rPr>
      <t>"Приозерный"</t>
    </r>
    <r>
      <rPr>
        <sz val="8"/>
        <color theme="1"/>
        <rFont val="Times New Roman"/>
        <family val="1"/>
        <charset val="204"/>
      </rPr>
      <t>, МАУ ДОЛ "Приозерный"</t>
    </r>
  </si>
  <si>
    <r>
      <t xml:space="preserve">Муниципальное автономное учреждение -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</si>
  <si>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r>
      <t>Муниципальное автономное учреждение Детский оздоровительный лагерь "</t>
    </r>
    <r>
      <rPr>
        <b/>
        <sz val="8"/>
        <color theme="1"/>
        <rFont val="Times New Roman"/>
        <family val="1"/>
        <charset val="204"/>
      </rPr>
      <t>имени А.Гайдара"</t>
    </r>
    <r>
      <rPr>
        <sz val="8"/>
        <color theme="1"/>
        <rFont val="Times New Roman"/>
        <family val="1"/>
        <charset val="204"/>
      </rPr>
      <t xml:space="preserve">, 
МАУ ДОЛ "имени А.Гайдара"
</t>
    </r>
  </si>
  <si>
    <r>
      <t xml:space="preserve">Муниципальное автономное учреждение Детский оздоровительный лагерь </t>
    </r>
    <r>
      <rPr>
        <b/>
        <sz val="8"/>
        <color theme="1"/>
        <rFont val="Times New Roman"/>
        <family val="1"/>
        <charset val="204"/>
      </rPr>
      <t>"Бригантина"</t>
    </r>
    <r>
      <rPr>
        <sz val="8"/>
        <color theme="1"/>
        <rFont val="Times New Roman"/>
        <family val="1"/>
        <charset val="204"/>
      </rPr>
      <t>, 
МАУ ДОЛ "Бригантина"</t>
    </r>
  </si>
  <si>
    <r>
      <t>Детский оздоровительный лагерь</t>
    </r>
    <r>
      <rPr>
        <b/>
        <sz val="8"/>
        <color theme="1"/>
        <rFont val="Times New Roman"/>
        <family val="1"/>
        <charset val="204"/>
      </rPr>
      <t xml:space="preserve"> "Звездный"</t>
    </r>
    <r>
      <rPr>
        <sz val="8"/>
        <color theme="1"/>
        <rFont val="Times New Roman"/>
        <family val="1"/>
        <charset val="204"/>
      </rPr>
      <t xml:space="preserve"> Административно-хозяйственного управления Уральского отделения Российской академии наук </t>
    </r>
  </si>
  <si>
    <r>
      <t xml:space="preserve">Муниципальное бюджетное учреждение детский оздоровительный лагерь </t>
    </r>
    <r>
      <rPr>
        <b/>
        <sz val="8"/>
        <color theme="1"/>
        <rFont val="Times New Roman"/>
        <family val="1"/>
        <charset val="204"/>
      </rPr>
      <t>"Уральские самоцветы"</t>
    </r>
    <r>
      <rPr>
        <sz val="8"/>
        <color theme="1"/>
        <rFont val="Times New Roman"/>
        <family val="1"/>
        <charset val="204"/>
      </rPr>
      <t>,  МАУ ДОЛ "Уральские самоцветы"</t>
    </r>
  </si>
  <si>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</si>
  <si>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</si>
  <si>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</si>
  <si>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r>
      <t xml:space="preserve">Муниципальное автономное учреждение Детский оздоровительный лагерь </t>
    </r>
    <r>
      <rPr>
        <b/>
        <sz val="8"/>
        <color theme="1"/>
        <rFont val="Times New Roman"/>
        <family val="1"/>
        <charset val="204"/>
      </rPr>
      <t>"Спутник"</t>
    </r>
  </si>
  <si>
    <r>
      <t>Муниципальное автономное учреждение "Загородный оздоровительный лагерь</t>
    </r>
    <r>
      <rPr>
        <b/>
        <sz val="8"/>
        <color theme="1"/>
        <rFont val="Times New Roman"/>
        <family val="1"/>
        <charset val="204"/>
      </rPr>
      <t xml:space="preserve"> "Медная горка"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</si>
  <si>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</si>
  <si>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</si>
  <si>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r>
      <t xml:space="preserve">Акционерное общество "ЕВРАЗ Нижнетагильский металлургический комбинат" Детский оздоровительный комплекс </t>
    </r>
    <r>
      <rPr>
        <b/>
        <sz val="8"/>
        <color theme="1"/>
        <rFont val="Times New Roman"/>
        <family val="1"/>
        <charset val="204"/>
      </rPr>
      <t>"Баранчинские огоньки"</t>
    </r>
  </si>
  <si>
    <r>
      <t xml:space="preserve">Муниципальное автономное учреждение "Загородный детский оздоровительный лагерь </t>
    </r>
    <r>
      <rPr>
        <b/>
        <sz val="8"/>
        <color theme="1"/>
        <rFont val="Times New Roman"/>
        <family val="1"/>
        <charset val="204"/>
      </rPr>
      <t xml:space="preserve">"Золотой луг" </t>
    </r>
  </si>
  <si>
    <r>
      <t xml:space="preserve">Муниципальное автономное учреждение </t>
    </r>
    <r>
      <rPr>
        <b/>
        <sz val="8"/>
        <color theme="1"/>
        <rFont val="Times New Roman"/>
        <family val="1"/>
        <charset val="204"/>
      </rPr>
      <t xml:space="preserve">"Актай" </t>
    </r>
    <r>
      <rPr>
        <sz val="8"/>
        <color theme="1"/>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</si>
  <si>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</si>
  <si>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</si>
  <si>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</si>
  <si>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r>
      <t xml:space="preserve">Детский оздоровительный лагерь круглогодичного действия город детства </t>
    </r>
    <r>
      <rPr>
        <b/>
        <sz val="8"/>
        <color theme="1"/>
        <rFont val="Times New Roman"/>
        <family val="1"/>
        <charset val="204"/>
      </rPr>
      <t>"Исетские зори"</t>
    </r>
    <r>
      <rPr>
        <sz val="8"/>
        <color theme="1"/>
        <rFont val="Times New Roman"/>
        <family val="1"/>
        <charset val="204"/>
      </rPr>
      <t xml:space="preserve"> ФГУП "ПО "Октябрь"</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</si>
  <si>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</si>
  <si>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"Зеленый мыс"</t>
    </r>
    <r>
      <rPr>
        <sz val="8"/>
        <color theme="1"/>
        <rFont val="Times New Roman"/>
        <family val="1"/>
        <charset val="204"/>
      </rPr>
      <t xml:space="preserve">  </t>
    </r>
  </si>
  <si>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</si>
  <si>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</si>
  <si>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</si>
  <si>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</si>
  <si>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</si>
  <si>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</si>
  <si>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</si>
  <si>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Созданы условия для детей ОВЗ (ЗПР) и инвалидов (с нарушением интеллекта и нарушением слуха)</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</si>
  <si>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</si>
  <si>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</si>
  <si>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</si>
  <si>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</si>
  <si>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xml:space="preserve">Договор об оказании медицинских услуг с ГБУЗ СО "Красноуфимская районная РБ" № 153 от 19.03.2020 г. </t>
  </si>
  <si>
    <t>№ 20317 от 26.03.2020 г.</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</si>
  <si>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4 - 5 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</si>
  <si>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</si>
  <si>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Акты проверки органом государственного контроля (надзора) главного управления МЧС России по Свердловской области № 42 от "23" мая 2019 года, предписание № 42/1/1 (выполнено), № 114 от "27" августа 2019 года, предписание № 114/1/1 (выполнено)
 №142 от 05.12.2019 г, нарушений не выявлено. Акты проверки Территориальным отделом Управления Роспотребнадзора:  от 25.06.2019, устранено, от 12.07.2019, устранено; от 29.07.2019  выдано предписание, устранено; от 16.08.2019,  выдано предписание, устранено; от 11.09.2019,  выдано предписание, устранено
</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</si>
  <si>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</si>
  <si>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</si>
  <si>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Акты проверки органом государственного контроля (надзора) главного управления МЧС России по Свердловской области № 43 от "23" мая 2019 года, предписание № 43/1/1 (выполнено), № 115 от "27" августа 2019 года, предписание № 115/1/1 (выполнено)
Акты проверки Территориальным отделом Управления Роспотребнадзора:  
от 12.07.2019 г., выдано предписание, устранено; от 29.07.2019 г.  выдано предписание, устранено; от 16.08.2019 г.,  выдано предписание, устранено; от 11.09.2019 г.,  выдано предписание, устранено.
</t>
  </si>
  <si>
    <t xml:space="preserve">Капитальный двух этажный корпус и три  одноэтажных корпуса. Размещение по 4-5 человек. Столовая оборудована в соответствии требованиям СанПиН 2.4.4.3155-13 "Санитарно-эпидемиологические требования к устройству, содержанию и организации работы стационарных организаций отдыха и оздоровления детей" и требованиям ТР ТС 021/2011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</si>
  <si>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обеспечение предоставления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</si>
  <si>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</si>
  <si>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Государственная программа РФ "Доступная среда"</t>
  </si>
  <si>
    <t>Физкультурно-оздоровительный комплекс ОАО "ДИНУР"</t>
  </si>
  <si>
    <t xml:space="preserve">Дата ввода в эксплуатацию - октябрь 1912 г.
Капитальный ремонт МОУ "Деевская СОШ" - 2006 г..
</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</si>
  <si>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Планируемая дата 01.05.2020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</si>
  <si>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</si>
  <si>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</si>
  <si>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</si>
  <si>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</si>
  <si>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</si>
  <si>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</si>
  <si>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</si>
  <si>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Все подростки обеспечены спецодеждой и горячим питанием. Ребята работают по 4 часа в день (договор временного трудоустройства, получают заработную плату при поддержке ГКУ "Центр занятости населения"), занимаясь благоустройством территорий парков, скверов и улиц  города. Одноразовое питание (обед) на базе столовой СОШ № 29 (июнь-июль), на базе столовой гимназии № 25 (август)</t>
  </si>
  <si>
    <t xml:space="preserve">Акт обследования от 30.05.2019 г. Росгвардия Красноуральский ОВО  филиал ФГКУ "УВО ВНГ России по СО". 
Нарушений не выявлено.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</si>
  <si>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</si>
  <si>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</si>
  <si>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Договор на медицинское обеспечение с  ГАУЗ СО            "Серовская городская больница " от 09.01.2020 г.</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</si>
  <si>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</si>
  <si>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19.02.2020 г.</t>
  </si>
  <si>
    <t>Договор на медицинское обеспечение с  ГАУЗ СО "Серовская городская больница" от 09.01.2020 г.</t>
  </si>
  <si>
    <t>Проживание в палатках по 4 - 6 человек.  Пятиразовое питание в столовой ООО "Общепит Успех"</t>
  </si>
  <si>
    <t>Договор на медицинское обеспечение от 09.01.2020 г. с ГАУЗ СО "Серовская городская больница"</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</si>
  <si>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</si>
  <si>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 xml:space="preserve">Для проживания детей: армейские палатки "Берег 10М" с внутренним тентом, площадь палатки по полу 20,9 кв.м, с тамбуром для хранения обуви площадью 4 кв.м – 3 штуки. Палатки оборудованы средствами автономными извещателями о пожаре.
Для проведения занятий: армейская палатка "Берег 30М" однослойная площадью 40,5 кв.м.
Отопление в палатках – радиаторы алюминиевые с теплоносителем, освещение – светодиодное. На территории палаточного лагеря имеется питьевой фонтанчик, место для сушки обуви и одежды. 
Круглосуточный пост физической охраны.
Двухэтажный спальный корпус: 4-5 человек в комнате, санузел на этаже.
Питание 6-разовое в кафе на территории лагеря, пищеблок – собственный
</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</si>
  <si>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</si>
  <si>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</si>
  <si>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</si>
  <si>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</si>
  <si>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</si>
  <si>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r>
      <t xml:space="preserve">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</si>
  <si>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</si>
  <si>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r>
      <t>Оборонно-спортивный оздоровительный лагерь при Муниципальном бюджетном учреждении</t>
    </r>
    <r>
      <rPr>
        <b/>
        <sz val="8"/>
        <color theme="1"/>
        <rFont val="Times New Roman"/>
        <family val="1"/>
        <charset val="204"/>
      </rPr>
      <t xml:space="preserve"> "Центр по работе с молодежью"</t>
    </r>
    <r>
      <rPr>
        <sz val="8"/>
        <color theme="1"/>
        <rFont val="Times New Roman"/>
        <family val="1"/>
        <charset val="204"/>
      </rPr>
      <t xml:space="preserve"> (ОСОЛ)</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</si>
  <si>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ООО Корпорация "Лидер"</t>
    </r>
  </si>
  <si>
    <r>
      <t>Детский профильный лагерь различной тематической направленности в каникулярное время с дневным пребыванием на базе Муниципального автономного учреждения дополнительного образования</t>
    </r>
    <r>
      <rPr>
        <b/>
        <sz val="8"/>
        <color theme="1"/>
        <rFont val="Times New Roman"/>
        <family val="1"/>
        <charset val="204"/>
      </rPr>
      <t xml:space="preserve"> "Городская станция юных натуралистов"</t>
    </r>
  </si>
  <si>
    <r>
      <t>Детский лагерь тематической (спортивной) направленности Муниципального бюджетного учреждения</t>
    </r>
    <r>
      <rPr>
        <sz val="8"/>
        <color theme="1"/>
        <rFont val="Times New Roman"/>
        <family val="1"/>
        <charset val="204"/>
      </rPr>
      <t xml:space="preserve"> </t>
    </r>
    <r>
      <rPr>
        <b/>
        <sz val="8"/>
        <color theme="1"/>
        <rFont val="Times New Roman"/>
        <family val="1"/>
        <charset val="204"/>
      </rPr>
      <t>"Спортивная школа городского округа Красноуральск"</t>
    </r>
    <r>
      <rPr>
        <sz val="8"/>
        <color theme="1"/>
        <rFont val="Times New Roman"/>
        <family val="1"/>
        <charset val="204"/>
      </rPr>
      <t xml:space="preserve"> </t>
    </r>
  </si>
  <si>
    <r>
      <t xml:space="preserve">Детский специализированный языковой лагерь </t>
    </r>
    <r>
      <rPr>
        <b/>
        <sz val="8"/>
        <color theme="1"/>
        <rFont val="Times New Roman"/>
        <family val="1"/>
        <charset val="204"/>
      </rPr>
      <t>"Инглиш Драйв"</t>
    </r>
  </si>
  <si>
    <r>
      <t xml:space="preserve">Детский тематический лагерь"Выездной культурно-просветительский проект </t>
    </r>
    <r>
      <rPr>
        <b/>
        <sz val="8"/>
        <color theme="1"/>
        <rFont val="Times New Roman"/>
        <family val="1"/>
        <charset val="204"/>
      </rPr>
      <t xml:space="preserve">"Menora Camps" </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</si>
  <si>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"Самоцветская средняя общеобразовательная школа" </t>
    </r>
    <r>
      <rPr>
        <sz val="8"/>
        <color theme="1"/>
        <rFont val="Times New Roman"/>
        <family val="1"/>
        <charset val="204"/>
      </rPr>
      <t>(МКОУ "Самоцветская СОШ")</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</si>
  <si>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"Голубковская средняя общеобразовательная школа имени Героя Советского Союза Степана Устинова" </t>
    </r>
    <r>
      <rPr>
        <sz val="8"/>
        <color theme="1"/>
        <rFont val="Times New Roman"/>
        <family val="1"/>
        <charset val="204"/>
      </rPr>
      <t>(МКОУ "Голубковская СОШ имени  С.Устинова")</t>
    </r>
  </si>
  <si>
    <r>
      <t>Лагерь труда и отдыха на базе муниципального общеобразовательного учреждения</t>
    </r>
    <r>
      <rPr>
        <b/>
        <sz val="8"/>
        <color theme="1"/>
        <rFont val="Times New Roman"/>
        <family val="1"/>
        <charset val="204"/>
      </rPr>
      <t xml:space="preserve"> "Деевская средняя общеобразовательная школа" </t>
    </r>
    <r>
      <rPr>
        <sz val="8"/>
        <color theme="1"/>
        <rFont val="Times New Roman"/>
        <family val="1"/>
        <charset val="204"/>
      </rPr>
      <t>(МОУ "Деевская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</si>
  <si>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(МОУ ВССОШ № 3)</t>
    </r>
  </si>
  <si>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r>
      <rPr>
        <sz val="8"/>
        <color theme="1"/>
        <rFont val="Times New Roman"/>
        <family val="1"/>
        <charset val="204"/>
      </rPr>
      <t>(МКОУ "Ялунинская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</si>
  <si>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t>
    </r>
    <r>
      <rPr>
        <sz val="8"/>
        <color theme="1"/>
        <rFont val="Times New Roman"/>
        <family val="1"/>
        <charset val="204"/>
      </rPr>
      <t>(МОУ "Костинская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</si>
  <si>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"Останинская средняя общеобразовательная школа" </t>
    </r>
    <r>
      <rPr>
        <sz val="8"/>
        <color theme="1"/>
        <rFont val="Times New Roman"/>
        <family val="1"/>
        <charset val="204"/>
      </rPr>
      <t>(МОУ "Останинская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</si>
  <si>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"Невьянская средняя  общеобразовательная школа" </t>
    </r>
    <r>
      <rPr>
        <sz val="8"/>
        <color theme="1"/>
        <rFont val="Times New Roman"/>
        <family val="1"/>
        <charset val="204"/>
      </rPr>
      <t>(МОУ "Невьянская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</si>
  <si>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</si>
  <si>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 Ясашинская основная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</si>
  <si>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 Клевакинская основная общеобразовательная школа </t>
    </r>
    <r>
      <rPr>
        <sz val="8"/>
        <color theme="1"/>
        <rFont val="Times New Roman"/>
        <family val="1"/>
        <charset val="204"/>
      </rPr>
      <t>(МОУ "Костинская СОШ - Клевакинская ООШ")</t>
    </r>
  </si>
  <si>
    <r>
      <t>Лагерь труда и отдыха при муниципальном бюджетном учреждении</t>
    </r>
    <r>
      <rPr>
        <b/>
        <sz val="8"/>
        <color theme="1"/>
        <rFont val="Times New Roman"/>
        <family val="1"/>
        <charset val="204"/>
      </rPr>
      <t xml:space="preserve"> "Центр по работе с молодежью" "Трудовые отряды мэра"</t>
    </r>
    <r>
      <rPr>
        <sz val="8"/>
        <color theme="1"/>
        <rFont val="Times New Roman"/>
        <family val="1"/>
        <charset val="204"/>
      </rPr>
      <t xml:space="preserve"> (ТОМ)</t>
    </r>
  </si>
  <si>
    <r>
      <t xml:space="preserve">Детский лагерь труда и отдыха при Муниципальном учреждении Центр работы с молодежью </t>
    </r>
    <r>
      <rPr>
        <b/>
        <sz val="8"/>
        <color theme="1"/>
        <rFont val="Times New Roman"/>
        <family val="1"/>
        <charset val="204"/>
      </rPr>
      <t>"Молодежная галактика"</t>
    </r>
    <r>
      <rPr>
        <sz val="8"/>
        <color theme="1"/>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</si>
  <si>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детско-юношеского центра </t>
    </r>
    <r>
      <rPr>
        <b/>
        <sz val="8"/>
        <color theme="1"/>
        <rFont val="Times New Roman"/>
        <family val="1"/>
        <charset val="204"/>
      </rPr>
      <t xml:space="preserve">"Ровесник" </t>
    </r>
    <r>
      <rPr>
        <sz val="8"/>
        <color theme="1"/>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</si>
  <si>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</si>
  <si>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</si>
  <si>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color theme="1"/>
        <rFont val="Times New Roman"/>
        <family val="1"/>
        <charset val="204"/>
      </rPr>
      <t>"Махневская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</si>
  <si>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№1 с углубленным изучением отдельных предметов "Полифорум" </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</si>
  <si>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15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</si>
  <si>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</si>
  <si>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t>
    </r>
    <r>
      <rPr>
        <sz val="8"/>
        <color theme="1"/>
        <rFont val="Times New Roman"/>
        <family val="1"/>
        <charset val="204"/>
      </rPr>
      <t xml:space="preserve"> 
</t>
    </r>
  </si>
  <si>
    <r>
      <t xml:space="preserve">Лагерь труда и отдыха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t>
    </r>
    <r>
      <rPr>
        <b/>
        <sz val="8"/>
        <color theme="1"/>
        <rFont val="Times New Roman"/>
        <family val="1"/>
        <charset val="204"/>
      </rPr>
      <t xml:space="preserve"> "Бубчиковская средняя общеобразовательная школа" </t>
    </r>
    <r>
      <rPr>
        <sz val="8"/>
        <color theme="1"/>
        <rFont val="Times New Roman"/>
        <family val="1"/>
        <charset val="204"/>
      </rPr>
      <t>(ВССОШ №3 - Бубчиковская СОШ)</t>
    </r>
  </si>
  <si>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</si>
  <si>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</si>
  <si>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</si>
  <si>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</si>
  <si>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</si>
  <si>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</si>
  <si>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Договор б/н от 03.02.2011 г. с ГБУЗ СО "Артемовская ЦРБ"</t>
  </si>
  <si>
    <t>Договор б/н от 02.09.2019 г. с ГБУЗ СО "Артемовская ЦРБ"</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</si>
  <si>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</si>
  <si>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</si>
  <si>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</si>
  <si>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</si>
  <si>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</si>
  <si>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</si>
  <si>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</si>
  <si>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</si>
  <si>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37 от 24.01.2019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</si>
  <si>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</si>
  <si>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</si>
  <si>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</si>
  <si>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</si>
  <si>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9/6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</si>
  <si>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</si>
  <si>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</si>
  <si>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</si>
  <si>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9/7 от 09.01.2020 г.</t>
  </si>
  <si>
    <t>Договор с  ГБУЗ СО "Байкаловская ЦРБ" № 9/5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</si>
  <si>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</si>
  <si>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</si>
  <si>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</si>
  <si>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</si>
  <si>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</si>
  <si>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</si>
  <si>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</si>
  <si>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</si>
  <si>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</si>
  <si>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</si>
  <si>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</si>
  <si>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</si>
  <si>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</si>
  <si>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</si>
  <si>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</si>
  <si>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Договор на оказание медицинских услуг от 01.01.2020 г. с ГБУЗ СО "ГБ г. Верхний Тагил"</t>
  </si>
  <si>
    <t>Медицинский работник представляет ГБУЗ СО "ГБ г. Верхний Тагил" на основании письма</t>
  </si>
  <si>
    <t xml:space="preserve">Медицинский работник представляет ГБУЗ СО "ГБ г. Верхний Тагил" на основании письма №17 от 12.02.2020 г. </t>
  </si>
  <si>
    <t>Соглашение о сотрудничестве от 01.01.2019 г. с ГАУЗ СО "Верхнепышминская ЦГБ им. П.Д. Бородина"</t>
  </si>
  <si>
    <t>Соглашение о сотрудничестве от 20.06.2019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</si>
  <si>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</si>
  <si>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</si>
  <si>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</si>
  <si>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</si>
  <si>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</si>
  <si>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</si>
  <si>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</si>
  <si>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25" (Соглашение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</si>
  <si>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1" (Соглашение о сотрудничестве от 09.01.19 г. с ГАУЗ СО "Верхнепышминская ЦГБ имени П.Д. Бородина")</t>
  </si>
  <si>
    <t>ЛДП на базе МБУ ДО ДШИ закреплен за мед. работником МАОУ "СОШ № 2" (Соглашение  о сотрудничестве с ГАУЗ СО "Верхнепышминская ЦГБ им. П.Д. Бородина" от 01.01.2019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</si>
  <si>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</si>
  <si>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 xml:space="preserve">Договор № 29/2020 от 26.12.2019г. 
Имеется проект договора с ГБУЗ СО "Горноуральской РП" на оказание услуг по медицинскому сопровождению детей в оздоровительном лагере с дневным пребыванием. Плановая дата заключения договора 30.04.2020 г.
</t>
  </si>
  <si>
    <t>Договор № 109 на медицинское обслуживание с МАУ "ДГКБ № 11"</t>
  </si>
  <si>
    <t>Договор на медицинское обслуживание обучающихся  от 01.01.2018 г. с МАУ "ДГКБ № 11"</t>
  </si>
  <si>
    <t xml:space="preserve">Договор на медицинское обслуживание обучающихся с ООО "Первая детская поликлиника" от 26.12.2018 г. </t>
  </si>
  <si>
    <t>Договор на медицинское обслуживание с МАУ "ДГКБ № 9" № б/н от 01.01.2016 г.</t>
  </si>
  <si>
    <t>Оздоровление данной категории детей осуществляется в соответствии с Приказом Министерства здравоохранения РФ от 13 июня 2018г. №327н "Об утверждении Порядка оказания медицинской помощи несовершеннолетним в период оздоровления и организационного отдыха"</t>
  </si>
  <si>
    <t>Оздоровление данной категории детей осуществляется в соответствии с Приказом Министерства здравоохранения РФ от 13 июня 2018г.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</si>
  <si>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 июня 2018г.№ 327н "Об утверждении порядка оказания медицинской помощи несовершеннолетним в период оздоровления и организованного отдыха"</t>
  </si>
  <si>
    <t>Акт "О готовности общеобразовательных учреждений Железнодорожного района города Екатеринбурга" от 19.08.2019 №66-10-12/13-8349-2019</t>
  </si>
  <si>
    <t>Оздоровление данной категории детей осуществляется в соответствии с Приказом Министерства здравоохранения РФ от 13 июня 2018 г. №327и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</si>
  <si>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 июня 2018 г.№327н.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</si>
  <si>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 июня 2018 г. №327н "Об утверждении Порядка оказания медицинской помощи несовершеннолетним в период оздоровления и организации отдыха"Доступность обеспечена</t>
  </si>
  <si>
    <t>Оздоровление данной категории детей осуществляется в соответствии с Приказ Министерства здравоохранения РФ от 13 июня 2018г. №327н "Об утверждении Порядка оказания медицинской помощи несовершеннолетним в период оздоровления и организационного отдыха"</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</si>
  <si>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</si>
  <si>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</si>
  <si>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</si>
  <si>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13.06.2018г.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</si>
  <si>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13.06.2018г.327н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</si>
  <si>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</si>
  <si>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</si>
  <si>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</si>
  <si>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</si>
  <si>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</si>
  <si>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</si>
  <si>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</si>
  <si>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 xml:space="preserve">Договор № 261 от 01.07.2017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</si>
  <si>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</si>
  <si>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</si>
  <si>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</si>
  <si>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</si>
  <si>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</si>
  <si>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</si>
  <si>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</si>
  <si>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</si>
  <si>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В соответствии с пунктом 3 Приказа Министерства здравоохранения РФ от 13.06.2018 №327н "Об утверждении порядка оказания медицинской помощи несовершеннолетним в период оздоровления и организованного отдыха"</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</si>
  <si>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</si>
  <si>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</si>
  <si>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</si>
  <si>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</si>
  <si>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</si>
  <si>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 xml:space="preserve">Договор ГБУЗ СО "ДГБ г. Каменск-Уральский" об организации медицинского обслуживания
№ 82-ОМО от 01.01.2015 г.
</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</si>
  <si>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</si>
  <si>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Договор с ГБУЗ СО "ДГБ г. Каменск-Уральский" об организации медицинского обслуживания № 87-ОМО  от 01.01.2015 г.</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</si>
  <si>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</si>
  <si>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</si>
  <si>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 xml:space="preserve">Договор с ГБУЗ СО "ДГБ город Каменск-Уральский" об организации медицинского обслуживания  № 86-ОМО от 01.01.15 г. </t>
  </si>
  <si>
    <t>Договор с ГБУЗ СО "ДГБ город Каменск-Уральский" об организации медицинского обслуживания  от 01.01.2015 г.</t>
  </si>
  <si>
    <t>Договор с ГБУЗ СО "ДГБ город Каменск-Уральский" об организации медицинского обслуживания  №92-ОМО от 01.01.2015 г.</t>
  </si>
  <si>
    <t xml:space="preserve">Договор с ГБУЗ СО "ДГБ город Каменск-Уральский" об организации медицинского обслуживания № 93-ОМО от 01.01.2015 г. </t>
  </si>
  <si>
    <t xml:space="preserve">Договор с ГБУЗ СО "ДГБ город Каменск-Уральский" об организации медицинского обслуживания № 90-ОМО от 01.01.2015 г. 
</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</si>
  <si>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</si>
  <si>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</si>
  <si>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 xml:space="preserve">Договор с ГБУЗ СО "ДГБ город Каменск-Уральский" об организации медицинского обслуживания № 98-ОМО от 01.01.2015 г. </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</si>
  <si>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</si>
  <si>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75-ОМО от 04.01.2015 г.</t>
  </si>
  <si>
    <t xml:space="preserve">Договор с ГБУЗ СО "ДГБ город Каменск-Уральский" об организации медицинского обслуживания № 77-ОМД  от 01.01.2015 г.,  Дополнительное соглашение №1 к Договору №77 от 01.01.2015 г.   </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</si>
  <si>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</si>
  <si>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</si>
  <si>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</si>
  <si>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Договор с ГБУЗ СО "ДГБ город Каменск-Уральский" об организации медицинского обслуживания 
№ 72-040 от 01.01.2015 г.</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</si>
  <si>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</si>
  <si>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Договор от 12.01.2015 г. с ГБУЗ СО "Качканарская ЦГБ"</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</si>
  <si>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</si>
  <si>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</si>
  <si>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</si>
  <si>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</si>
  <si>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</si>
  <si>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</si>
  <si>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Городской плавательный бассейн "Чайка"</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</si>
  <si>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</si>
  <si>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</si>
  <si>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</si>
  <si>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 xml:space="preserve">Соглашение о взаимодействии с  ГАУЗ СО "КГБ" № 31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</si>
  <si>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</si>
  <si>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 xml:space="preserve">Акт обследования от 30.05.2019г. Росгвардия Красноуральский ОВО  филиал ФГКУ "УВО ВНГ России по СО". Нарушений не выявлено
</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</si>
  <si>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</si>
  <si>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</si>
  <si>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</si>
  <si>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</si>
  <si>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</si>
  <si>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</si>
  <si>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</si>
  <si>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</si>
  <si>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89 от 21.02.2018 г.</t>
  </si>
  <si>
    <t>Договор об оказании медицинских услуг с ГБУЗ СО "Красноуфимская РБ" № 69 от 12.01.2015 г.</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</si>
  <si>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</si>
  <si>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</si>
  <si>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</si>
  <si>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</si>
  <si>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</si>
  <si>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Договор об оказании медицинских услуг с ГБУЗ СО "Красноуфимская РБ"  № 15 от 25.01.2015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</si>
  <si>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</si>
  <si>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</si>
  <si>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</si>
  <si>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</si>
  <si>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</si>
  <si>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</si>
  <si>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Договор о взаимодействии от 01.01.2020 г. с ГБУЗ СО "ЦРБ г. Кушва"</t>
  </si>
  <si>
    <t>ГО "Город Лесной" - 8</t>
  </si>
  <si>
    <t xml:space="preserve">Лагерь с дневным пребыванием  "Радуга" при Муниципальном бюджетном общеобразовательном учреждении "Махнёвская  средняя общеобразовательная школа" </t>
  </si>
  <si>
    <t>Договор об оказании медицинского обслуживания обучающихся с ГБУЗ "Махневская районная больница" от 09.01.2020 г.</t>
  </si>
  <si>
    <t xml:space="preserve">Оздоровительный лагерь с дневным пребыванием "Стриж" на базе Муниципального бюджетного общеобразовательного учреждения "Мугайская основная общеобразовательная школа"  </t>
  </si>
  <si>
    <t>Договор об оказании медицинского обслуживания обучающихся с ГБУЗ "Махневская районная больница" №1 от 01.06.2018 г.</t>
  </si>
  <si>
    <t xml:space="preserve">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"Измоденовская основная общеобразовательная школа" </t>
  </si>
  <si>
    <t>Договор об оказании медицинского обслуживания обучающихся с ГБУЗ "Махневская районная больница" № 1 от 01.06.2018 г.</t>
  </si>
  <si>
    <t>Оздоровительный лагерь с дневным пребыванием детей на базе Муниципального бюджетного общеобразовательного учреждения "Санкинская  средняя общеобразовательная школа"</t>
  </si>
  <si>
    <t>Договор с ГБУЗ СО "Бисертская ГБ" № 6 от 20.03.2017 г.</t>
  </si>
  <si>
    <t>Договор с ГБУЗ СО "Бисертская ГБ" от 29.05.2019 г. № Б-2</t>
  </si>
  <si>
    <t>Договор с ГБУЗ СО "Нижнесергинская ЦРБ" № 1  от 31.05.2011 г.</t>
  </si>
  <si>
    <t>Договор с ГБУЗ СО "Нижнесергинская ЦРБ" № 1 от 01.01.2012 г.</t>
  </si>
  <si>
    <t xml:space="preserve">1) ОНД и ПР  г. Н. Тагил МЧС России по СО (внеплановая)
Акт проверки: № 155 от 06.05.2019 г.
Нарушений нет.
2) МУ МВД России "Нижнетагильское" ОП № 17 (плановая) 
Дата проверки: 11.05.2019
Нарушений нет.
3) РПН (внеплановая)
Дата проверки: 05.06.2019-03.07.2019
Нарушений нет.
</t>
  </si>
  <si>
    <t>Договор об организации медицинского обслуживания с ГБУЗ СО "ДГБ г.Нижний Тагил" от 28.02.2014 г. № 7</t>
  </si>
  <si>
    <t xml:space="preserve">1) ФБУЗ "Центр гигиены и эпидемиологии в СО" (внеплановая) 
Дата проверки: 07.06.2019
1 нарушение.
Дата проверка: 11.10.2019
Нарушений нет
2) МЧС (внеплановая) 
Дата проверки: 17.05.2019
Акт проверки № 203
Нарушений нет.
Дата проверки: 21.01.2019
Нарушений нет.
</t>
  </si>
  <si>
    <t xml:space="preserve">Соглашение о порядке  оказания  медицинской  помощи  с ГБУЗ СО " ГП №3  г.Нижний Тагил" от 09.01.2020 г. № 49/20; дополнительное  соглашение №1  от 25.02.2020 г.  </t>
  </si>
  <si>
    <t>Договор на оказание медицинской помощи с ГБУЗ СО "ДГБ г.Нижний Тагил"  от 01.10.2019 г. № 12</t>
  </si>
  <si>
    <t>Договор на оказание медицинской помощи с ГБУЗ СО "ДГБ г. Нижний Тагил" от 01.09.2019 г. № 20</t>
  </si>
  <si>
    <t>1) 	ФБУЗ "Центр гигиены и эпидемиологии в СО" 
Дата проверки: 21.01.2019
Нарушений нет.
2) 	МЧС (внеплановая) 
Дата проверки: 13.05-31.05.2019
Акт проверки № 236, 31.05.2019 г.
Нарушений нет.</t>
  </si>
  <si>
    <t>Договор с ГБУЗ СО "ДГБ №1 г.Нижний Тагил" № 35 от 28.02.14 г.</t>
  </si>
  <si>
    <t>1) 	ФБУЗ "Центр гигиены и эпидемиологии в СО" (внеплановая) Дата проверки: 04.12.2019 - 31.12.2019
Нарушений нет.
2) 	МЧС (внеплановая) 
Дата проверки: 14.05-30.05.2019
Акт проверки № 259, 30.05.2019 г. Нарушений нет.</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</si>
  <si>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</si>
  <si>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</si>
  <si>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 xml:space="preserve">1) ФБУЗ "Центр гигиены и эпидемиологии в СО" 
Дата проверки: 26.04.2019
Предписание №66-09-12/16-4259-2019 
2) МЧС (внеплановая) 
Акт проверки № 27 от 06.03.2019 г. Предписание №27/1/32 </t>
  </si>
  <si>
    <t>1) 	ФБУЗ "Центр гигиены и эпидемиологии в СО" 
Дата проверки: 21.01.2019 г.
Нарушений нет.
2) 	МЧС (внеплановая) 
Дата проверки: 13.05-31.05.2019
Акт проверки № 236, 31.05.2019 г. Нарушений нет.</t>
  </si>
  <si>
    <t>1) 	ФБУЗ "Центр гигиены и эпидемиологии в СО" 
Предписание №66-09-17/16-5808-2019 от 26.06.19 г. срок исполнения до 01.06.2020 
2) 	МЧС (внеплановая) 
Акт проверки № 169, 31.05.2019 г. Нарушений нет.</t>
  </si>
  <si>
    <t>1) 	ФБУЗ "Центр гигиены и эпидемиологии в СО" 
Дата проверки: 06.04.2018
Нарушений нет.
2) 	МЧС (внеплановая) 
Акт проверки № 32, 12.02.2018
Нарушений нет.</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</si>
  <si>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</si>
  <si>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</si>
  <si>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</si>
  <si>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</si>
  <si>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</si>
  <si>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</si>
  <si>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</si>
  <si>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</si>
  <si>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</si>
  <si>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</si>
  <si>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 xml:space="preserve">1) ФБУЗ "Центр гигиены и эпидемиологии в СО" 
Акт проверки: 66-2768-2019 от 18.03.2019 г.
Нарушений нет.
2) МЧС (внеплановая) 
Дата проверки: 06.02.2020 г.
Акт проверки № 2
</t>
  </si>
  <si>
    <t>Соглашение от 01.01.2012 г. с ГБУЗ СО "Демидовская ЦГБ"</t>
  </si>
  <si>
    <t xml:space="preserve">1) ФБУЗ "Центр гигиены и эпидемиологии в СО" 
Предписание об устранении выявленных нарушений от 20.05.2019 г.
2) ГУ МЧС России по СО, ОНД и ПР г. Нижнего Тагил
Предписание № 207/1/105 от 30.05.2019 г.
</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</si>
  <si>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</si>
  <si>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</si>
  <si>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</si>
  <si>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</si>
  <si>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1. ФБУЗ "Центр гигиены и эпидемиологии в Свердловской области в городе Нижний Тагил" дата внеплановой проверки 04.10.2019 г.  2. ОНД и ПР г.Нижний Тагил и ГГО УНДи ПР ГУ МЧС России по СО дата внеплановой проверки 31.05.2019 г. </t>
  </si>
  <si>
    <t xml:space="preserve">Договор № 86 от 14.11.2016 г. с ГБУЗ СО "ДГБ г. Нижний Тагил" 
</t>
  </si>
  <si>
    <t>Договор № 55 от 20.01.2019 г. с ГБУЗ СО "ДГБ г. Нижний Тагил"</t>
  </si>
  <si>
    <t>Договор № 56 от 30.11.2016 г. с ГБУЗ СО "ДГБ г. Нижний Тагил"</t>
  </si>
  <si>
    <t>Договор № 3/1 от 01.01.2012 г. с ГБУЗ СО "ДГБ №4 г. Нижний Тагил"</t>
  </si>
  <si>
    <t>1) 	ФБУЗ "Центр гигиены и эпидемиологии в СО" 
Дата проверки: 15.07.2019
Нарушений нет.
2) 	МЧС (внеплановая) 
Дата проверки: 16.05.2019
Акт проверки №166, 30.05.2019 г.
Нарушений нет.</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</si>
  <si>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</si>
  <si>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</si>
  <si>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</si>
  <si>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9 от 15.08.2016 г. с ГБУЗ СО "ДГБ г. Нижний Тагил" </t>
  </si>
  <si>
    <t xml:space="preserve">Договор № 1/100 от 01.11.2019 г. с ГБУЗ СО "ДГБ г. Нижний Тагил" </t>
  </si>
  <si>
    <t xml:space="preserve">Договор № 6а от 01.10.2019 г. с ГБУЗ СО "ДГБ г. Нижний Тагил" </t>
  </si>
  <si>
    <t xml:space="preserve">1) ФБУЗ "Центр гигиены и эпидемиологии в Свердловской области" Дата проверки: 17.10.2019 г. 2) МЧС (внеплановая)  Дата проверки: 05.12-12.12.2019 г.  </t>
  </si>
  <si>
    <t xml:space="preserve">Договор № 4а от 01.10.2019 г. с ГБУЗ СО "ДГБ г. Нижний Тагил" </t>
  </si>
  <si>
    <t>1) 	ФБУЗ "Центр гигиены и эпидемиологии в СО" 
Дата проверки: 21.01.2019 г.
Нарушений нет.
2) 	МЧС (внеплановая) 
Акт проверки № 236, 31.05.2019 г. Нарушений нет.</t>
  </si>
  <si>
    <t xml:space="preserve">Договор № 13а от 02.09.2019 г. с ГБУЗ СО "ДГБ г. Нижний Тагил" </t>
  </si>
  <si>
    <t xml:space="preserve">Договор № 41 от 01.01.2019 г. с ГБУЗ СО "ДГБ г. Нижний Тагил" </t>
  </si>
  <si>
    <t xml:space="preserve">1) 	ФБУЗ "Центр гигиены и эпидемиологии в СО" 
Плановая проверка: 01.11.19-29.11.19 Акты проверки: № 12/411, 12/412. 2)ГУ МЧС СО. Акт проверки: № 97 от 03.07.19 г. Нарушений нет.                             3) Минобразования. Дата проверки: 07.11-04.1219. Предписание: от 02.12.19 № 661901140369-п. </t>
  </si>
  <si>
    <t>Договор на оказание медицинской  помощи с ГБУЗ со "ДГБ г.Нижний Тагил" от 20.11.2018 г.</t>
  </si>
  <si>
    <t>Договор № 95 от 28.02.2014 г. с ГБУЗ СО "ДГБ г. Нижний Тагил"</t>
  </si>
  <si>
    <t>Договор № 75/42 от 01.10.2019 г. с ГБУЗ СО "ДГБ г. Нижний Тагил"</t>
  </si>
  <si>
    <t xml:space="preserve">ФБУЗ "Центр гигиены и эпидемиологии в Свердловской области" Дата проверки: 24.06.2019 г. Нарушений не установлено. </t>
  </si>
  <si>
    <t xml:space="preserve">Договор об организации медицинского обслуживания с ГБУЗ СО "ДГП № 4 г. Нижний Тагил" от 01.01.2012 г. № 1/12
Дополнительное соглашение № 1 от 17.05.2016 г.
</t>
  </si>
  <si>
    <t>Договор на оказание медицинской помощи с ГБУЗ СО "ДГБ    г. Нижний Тагил" от 01.10.2019 г. № 44а</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</si>
  <si>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</si>
  <si>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</si>
  <si>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1) ФБУЗ "Центр гигиены и эпидемиологии в СО" 
Дата проверки: 24.01.2019 г.
Нарушений нет.
2) МЧС (внеплановая) 
Предписание № 188/1/108 от 31.05.2019 г. Нарушения устранены.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</si>
  <si>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</si>
  <si>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</si>
  <si>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1) 	ФБУЗ "Центр гигиены и эпидемиологии в СО" 
Дата проверки: 21.01.2019 г.,
нарушения устраняются.
2) 	МЧС (внеплановая) 
Акт проверки № 236 от 31.05.2019 г., нарушения устраняются.</t>
  </si>
  <si>
    <t>Договор на оказание медицинской помощи с ГБУЗ СО "ДГБ г. Нижний Тагил" от  02.09.2019 г. № 14а</t>
  </si>
  <si>
    <t xml:space="preserve">1) ФБУЗ "Центр гигиены и эпидемиологии в СО" Акт проверки: от 02.10.2019 г. № 66-09-12-16-9192-2019. Нарушений нет.
2) МЧС  (внеплановая)
Акт проверки от 16.05.2019 г. № 240. Нарушений нет.
</t>
  </si>
  <si>
    <t xml:space="preserve">ФБУЗ "Центр гигиены и эпидемиологии в Свердловской области". Дата проверки: 21.11.2019 г. - 20.12.2019 г.
Нарушений нет.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</si>
  <si>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</si>
  <si>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02.09.2019 г. № 8</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</si>
  <si>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</si>
  <si>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</si>
  <si>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</si>
  <si>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1) 	ФБУЗ "Центр гигиены и эпидемиологии в Свердловской области". Дата проверки: 21.11.2019 г. Нарушений нет.
2) МЧС (внеплановая) 
Даты проверки: 13.05-29.05.2019 г. Акт проверки № 189 от 29.05.2019 г. Замечаний нет.</t>
  </si>
  <si>
    <t xml:space="preserve">Договор № 2а об организации медицинского обслуживания учащихся от 01.10.2019 г. с ГБУЗ СО "ДГБ город Нижний Тагил"
</t>
  </si>
  <si>
    <t>1) 	ФБУЗ "Центр гигиены и эпидемиологии в Свердловской области" Дата проверки: 21.01.2019 г. Нарушений нет.
2) 	МЧС (внеплановая) 
Дата проверки: 13.05-31.05.2019 г.
Акт проверки № 236, 31.05.2019 г. г. Нарушений нет.</t>
  </si>
  <si>
    <t>Договор  об оказании медицинской помощи № 21 от 01.04.2020 г. С ГБУЗ  СО "ДГБ № 3 г. Нижний Тагил"</t>
  </si>
  <si>
    <t>1) 	ФБУЗ "Центр гигиены и эпидемиологии в Свердловской области" Дата проверки: 26.12.2019 г. Нарушений нет.
2) 	МЧС (внеплановая) 
Дата проверки: 12.12-27.12.2019 г.
Акт проверки № 597, 25.12.2019 г.
Нарушений нет.</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</si>
  <si>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</si>
  <si>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</si>
  <si>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 1 г. Нижний Тагил" № 38 от 28.02.2014 г.</t>
  </si>
  <si>
    <t>1) 	ФБУЗ "Центр гигиены и эпидемиологии в Свердловской области" Дата проверки: 26.06.2019 г. Нарушений нет.
2) 	МЧС (внеплановая) 
Дата проверки: 16.05-29.05.2019
Акт проверки № 236, 29.05.2019 г.
Нарушений нет.</t>
  </si>
  <si>
    <t>Договор на оказание медицинской помощи с ГБУЗ СО "ДГБ г. Нижний Тагил" № 65 от 20.08.2018 г.</t>
  </si>
  <si>
    <t xml:space="preserve">ФБУЗ "Центр гигиены и эпидемиологии в Свердловской области" 
Дата проверки: 26.06.2019
Нарушения устранены 
</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</si>
  <si>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</si>
  <si>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</si>
  <si>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</si>
  <si>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</si>
  <si>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</si>
  <si>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</si>
  <si>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</si>
  <si>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</si>
  <si>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</si>
  <si>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от января 2016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</si>
  <si>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</si>
  <si>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</si>
  <si>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</si>
  <si>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</si>
  <si>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</si>
  <si>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</si>
  <si>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</si>
  <si>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</si>
  <si>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</si>
  <si>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</si>
  <si>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</si>
  <si>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</si>
  <si>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Договор на медицинское обеспечение в каникулярное время б/н от 19.02.2020 г. с ГБУЗ Свердловской области "Серовская городская больница"</t>
  </si>
  <si>
    <t>Медицинское обслуживание ГБУЗ СО "Слободо-Туринская РБ" на основании лицензии № ЛО-66-01-004584 от 24 марта  2017 г.</t>
  </si>
  <si>
    <t>Договор на медицинское обслуживание от 09.01.2020 г. с ГБУЗ СО "Серовская городская больница"</t>
  </si>
  <si>
    <t xml:space="preserve">Договор № 9 от 09.01.2020 г. на оказание медицинской помощи обучающимся с ГБУЗ СО "Серовская городская больница" </t>
  </si>
  <si>
    <t xml:space="preserve">Договор б/н от 19.02.2020 г. на оказание медицинской помощи с ГБУЗ СО "Серовская городская больница" </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</si>
  <si>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</si>
  <si>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</si>
  <si>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</si>
  <si>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</si>
  <si>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</si>
  <si>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</si>
  <si>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</si>
  <si>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</si>
  <si>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</si>
  <si>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</si>
  <si>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</si>
  <si>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</si>
  <si>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01.01.2019 г. с ГАУЗ СО "Сысертская ЦРБ"</t>
  </si>
  <si>
    <t xml:space="preserve">1. ФБУЗ "Центр гигиены и эпидемиологии в СО" от 22.04.2019, выдано экспертное заключение №66.01.37.000.М.000908.04.19 от 22.04.2019 г.
2. Дорожный надзор ОГИБДД МО МВД России "Сысертский" от 08.05.2019 г.
3. Акт обследования МО МВД России "Сысертский", инспектор ПДН.
4. Внеплановая выездная проверка ТОУ РПН по СО в Чкаловктском районе г. Екатеринбург, 05.07.2019 г. выявленные нарушения были устранены.
</t>
  </si>
  <si>
    <t>Договор от 01.01.2016 г. с ГБУЗ СО "Сысертская ЦРБ"</t>
  </si>
  <si>
    <t>Договор № 4 от 09.01.2018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</si>
  <si>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</si>
  <si>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</si>
  <si>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</si>
  <si>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 xml:space="preserve">ФБУЗ "Центр гигиены и эпидемиологии в СО" от 08.04.2019 г., выдано экспертное заключение № 02-15-12/1065;
Дорожный надзор ОГИБДД МО МВД России "Сысертский" от 17.07.2019, выдано предписание;
ФБУЗ "Центр гигиены и эпидемиологии в СО" от 23.10.2019 г., выдан акт измерений физических и радиологических факторов № 553
ФБУЗ "Центр гигиены и эпидемиологии в СО" от 05.07.2019 г. (внеплановая выездная проверка), выдано предписание № 914/2019-7 </t>
  </si>
  <si>
    <t>Договор от 01.04.2014 г. с ГБУЗ СО "Сысертская ЦРБ"</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</si>
  <si>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</si>
  <si>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</si>
  <si>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</si>
  <si>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</si>
  <si>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ФБУЗ "Центр гигиены и эпидемиологии в Свердловской области" от 05.07.2019 (внеплановая выездная проверка), предписание № 142/2019-7 (плановое устраниениие замечаний - сентябрь 2019).</t>
  </si>
  <si>
    <t>624021, Свердловская обл., г. Сысерть,  мкрн. "Новый",  д. 36</t>
  </si>
  <si>
    <t>Договор об организации  медицинского обслуживания с ГБУЗ СО "Тавдинская ЦРБ"
 № МО-5 от 09.01.2020 г.</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</si>
  <si>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</si>
  <si>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</si>
  <si>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Договор об организации  медицинского обслуживания с ГБУЗ СО  "Тавдинская ЦРБ" № МО-2 от 09.01.2020 г.</t>
  </si>
  <si>
    <t>Договор на оказание первичной медико-санитарной помощи обучающимся  с ГАУЗ СО "Тугулымской ЦРБ" от 01.01.2020 г.</t>
  </si>
  <si>
    <t>Договор с ГБУЗ СО "Тугулымская ЦРБ" от 09.01.2019 г.</t>
  </si>
  <si>
    <t>Соглашение № 05-2020МСП от 09.01.2020 г. с ГАУЗ СО "Тугулымской ЦРБ"</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</si>
  <si>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</si>
  <si>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</si>
  <si>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</si>
  <si>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</si>
  <si>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</si>
  <si>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</si>
  <si>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</si>
  <si>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</si>
  <si>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</si>
  <si>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</si>
  <si>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</si>
  <si>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</si>
  <si>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</si>
  <si>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</si>
  <si>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</si>
  <si>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</si>
  <si>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</si>
  <si>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</si>
  <si>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</si>
  <si>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</si>
  <si>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</si>
  <si>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</si>
  <si>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</si>
  <si>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</si>
  <si>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</si>
  <si>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</si>
  <si>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</si>
  <si>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</si>
  <si>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</si>
  <si>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</si>
  <si>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№2 "Радуга"</t>
    </r>
  </si>
  <si>
    <r>
      <t xml:space="preserve">Летний лагерь с дневным пребыванием детей "Светлячок"  на базе МБДОУ </t>
    </r>
    <r>
      <rPr>
        <b/>
        <sz val="8"/>
        <color indexed="8"/>
        <rFont val="Times New Roman"/>
        <family val="1"/>
        <charset val="204"/>
      </rPr>
      <t>Детского сада № 5 "Светлячок"</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</si>
  <si>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№2"</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</si>
  <si>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</si>
  <si>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№5"</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</si>
  <si>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№6"</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</si>
  <si>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</si>
  <si>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</si>
  <si>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11"</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</si>
  <si>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</si>
  <si>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</si>
  <si>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</si>
  <si>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r>
      <t>Муниципальное бюджетное общеобразовательное учреждение</t>
    </r>
    <r>
      <rPr>
        <b/>
        <sz val="8"/>
        <color theme="1"/>
        <rFont val="Times New Roman"/>
        <family val="1"/>
        <charset val="204"/>
      </rPr>
      <t xml:space="preserve"> "Средняя общеобразовательная школа № 19" </t>
    </r>
    <r>
      <rPr>
        <sz val="8"/>
        <color theme="1"/>
        <rFont val="Times New Roman"/>
        <family val="1"/>
        <charset val="204"/>
      </rPr>
      <t xml:space="preserve">МБОУ "СОШ № 19"
</t>
    </r>
  </si>
  <si>
    <r>
      <t xml:space="preserve">Лагерь с дневным пребыванием детей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</si>
  <si>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</si>
  <si>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</si>
  <si>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</si>
  <si>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</si>
  <si>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t>
    </r>
    <r>
      <rPr>
        <b/>
        <sz val="8"/>
        <color theme="1"/>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</si>
  <si>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</si>
  <si>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</si>
  <si>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</si>
  <si>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</si>
  <si>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</si>
  <si>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филиале муниципального бюджетного общеобразовательного учреждения</t>
    </r>
    <r>
      <rPr>
        <b/>
        <sz val="8"/>
        <color theme="1"/>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</si>
  <si>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</si>
  <si>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</si>
  <si>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family val="1"/>
        <charset val="204"/>
      </rPr>
      <t>"Артинский лицей"</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</si>
  <si>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</si>
  <si>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family val="1"/>
        <charset val="204"/>
      </rPr>
      <t>"Артинская детско-юношеская спортивная школа имени Заслуженного тренера России Юрия Вильгельмовича Мельцова"</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</si>
  <si>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</si>
  <si>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</si>
  <si>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</si>
  <si>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</si>
  <si>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</si>
  <si>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</si>
  <si>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t>
    </r>
    <r>
      <rPr>
        <sz val="8"/>
        <color theme="1"/>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</si>
  <si>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22 им. Н.И. Кузнецова"</t>
    </r>
    <r>
      <rPr>
        <sz val="8"/>
        <color theme="1"/>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</si>
  <si>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№13"</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</si>
  <si>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12"</t>
    </r>
    <r>
      <rPr>
        <sz val="8"/>
        <color theme="1"/>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</si>
  <si>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18" </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</si>
  <si>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</si>
  <si>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</si>
  <si>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</si>
  <si>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</si>
  <si>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</si>
  <si>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</si>
  <si>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</si>
  <si>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</si>
  <si>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color theme="1"/>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</si>
  <si>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</si>
  <si>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"Русскопотамская средняя общеобразовательная школа"</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</si>
  <si>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r>
      <rPr>
        <sz val="8"/>
        <color theme="1"/>
        <rFont val="Times New Roman"/>
        <family val="1"/>
        <charset val="204"/>
      </rPr>
      <t xml:space="preserve">                              </t>
    </r>
  </si>
  <si>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</si>
  <si>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</si>
  <si>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</si>
  <si>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</si>
  <si>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</si>
  <si>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</si>
  <si>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</si>
  <si>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r>
      <rPr>
        <sz val="8"/>
        <color theme="1"/>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</si>
  <si>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</si>
  <si>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</si>
  <si>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</si>
  <si>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</si>
  <si>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</si>
  <si>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r>
      <t xml:space="preserve">Оздоровительный лагерь дневного пребывания детей при </t>
    </r>
    <r>
      <rPr>
        <b/>
        <sz val="8"/>
        <color theme="1"/>
        <rFont val="Times New Roman"/>
        <family val="1"/>
        <charset val="204"/>
      </rPr>
      <t>Березовском муниципальном автономном общеобразовательном учреждении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</si>
  <si>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</si>
  <si>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</si>
  <si>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</si>
  <si>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</si>
  <si>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"Олимп"</t>
    </r>
    <r>
      <rPr>
        <sz val="8"/>
        <color theme="1"/>
        <rFont val="Times New Roman"/>
        <family val="1"/>
        <charset val="204"/>
      </rPr>
      <t xml:space="preserve">
</t>
    </r>
  </si>
  <si>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</si>
  <si>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</si>
  <si>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</si>
  <si>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</si>
  <si>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</si>
  <si>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</si>
  <si>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</si>
  <si>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</si>
  <si>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</si>
  <si>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</si>
  <si>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33"</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</si>
  <si>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</si>
  <si>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</si>
  <si>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</si>
  <si>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</si>
  <si>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</si>
  <si>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</si>
  <si>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color theme="1"/>
        <rFont val="Times New Roman"/>
        <family val="1"/>
        <charset val="204"/>
      </rPr>
      <t xml:space="preserve"> 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</si>
  <si>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</si>
  <si>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Грязновская средняя общеобразовательная школа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</si>
  <si>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</si>
  <si>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</si>
  <si>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</si>
  <si>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 xml:space="preserve">Чернокоровской средней общеобразовательной школы </t>
    </r>
    <r>
      <rPr>
        <sz val="8"/>
        <color theme="1"/>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</si>
  <si>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</si>
  <si>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r>
      <rPr>
        <sz val="8"/>
        <color theme="1"/>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</si>
  <si>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</si>
  <si>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</si>
  <si>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family val="1"/>
        <charset val="204"/>
      </rPr>
      <t xml:space="preserve">Центра детского творчества "Креатив"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</si>
  <si>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</si>
  <si>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</si>
  <si>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</si>
  <si>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</si>
  <si>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</si>
  <si>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</si>
  <si>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r>
      <t xml:space="preserve">Лагерь с дневным пребыванием детей </t>
    </r>
    <r>
      <rPr>
        <b/>
        <sz val="8"/>
        <color theme="1"/>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</si>
  <si>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</si>
  <si>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</si>
  <si>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</si>
  <si>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</si>
  <si>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</si>
  <si>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</si>
  <si>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спорта </t>
    </r>
    <r>
      <rPr>
        <b/>
        <sz val="8"/>
        <color theme="1"/>
        <rFont val="Times New Roman"/>
        <family val="1"/>
        <charset val="204"/>
      </rPr>
      <t xml:space="preserve">"Спортивно-оздоровительный комплекс"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</si>
  <si>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</si>
  <si>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</si>
  <si>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</si>
  <si>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</si>
  <si>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</si>
  <si>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</si>
  <si>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</si>
  <si>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</si>
  <si>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</si>
  <si>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</si>
  <si>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</si>
  <si>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</si>
  <si>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t>
    </r>
    <r>
      <rPr>
        <b/>
        <sz val="8"/>
        <color theme="1"/>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</si>
  <si>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</si>
  <si>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</si>
  <si>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color theme="1"/>
        <rFont val="Times New Roman"/>
        <family val="1"/>
        <charset val="204"/>
      </rPr>
      <t xml:space="preserve">"Детская художественная школа"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</si>
  <si>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</si>
  <si>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</si>
  <si>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</si>
  <si>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</si>
  <si>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</si>
  <si>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</si>
  <si>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r>
      <t xml:space="preserve">Оздоровительный лагерь "Олимп" с дневным пребыванием детей Управления по эксплуатации зданий и сооруженний - филиала Общества с ограниченной ответственностью </t>
    </r>
    <r>
      <rPr>
        <b/>
        <sz val="8"/>
        <color theme="1"/>
        <rFont val="Times New Roman"/>
        <family val="1"/>
        <charset val="204"/>
      </rPr>
      <t>"Газпром трансгаз Екатеринбург"</t>
    </r>
  </si>
  <si>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"Школа-интернат № 13 среднего общего образования открытого акционерного общества "Российские железные дороги"</t>
    </r>
  </si>
  <si>
    <r>
      <t xml:space="preserve">Оздоровительный лагерь с дневным пребыванием детей "Муравейник"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</si>
  <si>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r>
      <t xml:space="preserve">Школьный лагерь с дневным пребыванием детей "Страна здоровья и безопасности"  муниципального автономного общеобразовательного учреждения </t>
    </r>
    <r>
      <rPr>
        <b/>
        <sz val="8"/>
        <color theme="1"/>
        <rFont val="Times New Roman"/>
        <family val="1"/>
        <charset val="204"/>
      </rPr>
      <t>Тугулымская средняя общеобразовательная школа № 26</t>
    </r>
    <r>
      <rPr>
        <sz val="8"/>
        <color theme="1"/>
        <rFont val="Times New Roman"/>
        <family val="1"/>
        <charset val="204"/>
      </rPr>
      <t xml:space="preserve">
</t>
    </r>
  </si>
  <si>
    <r>
      <t xml:space="preserve">Лагерь "Солнышко" с дневным пребыванием детей при МАОУ </t>
    </r>
    <r>
      <rPr>
        <b/>
        <sz val="8"/>
        <color theme="1"/>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</si>
  <si>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"Солнышко" при МБОУ </t>
    </r>
    <r>
      <rPr>
        <b/>
        <sz val="8"/>
        <color theme="1"/>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</si>
  <si>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</si>
  <si>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r>
      <t xml:space="preserve">Оздоровительный лагерь с дневным пребыванием детей "Муравейник" при Муниципальном бюджетном образовательном учреждении дополнительного образования </t>
    </r>
    <r>
      <rPr>
        <b/>
        <sz val="8"/>
        <color theme="1"/>
        <rFont val="Times New Roman"/>
        <family val="1"/>
        <charset val="204"/>
      </rPr>
      <t xml:space="preserve">"Тугулымская СЮТур" </t>
    </r>
  </si>
  <si>
    <r>
      <t>Оздоровительный лагерь с дневным пребыванием детей "Планета здоровья" при муниципальном бюджетном образовательном учреждении дополнительного образования</t>
    </r>
    <r>
      <rPr>
        <b/>
        <sz val="8"/>
        <color theme="1"/>
        <rFont val="Times New Roman"/>
        <family val="1"/>
        <charset val="204"/>
      </rPr>
      <t xml:space="preserve"> "Детско-юношеская спортивная школа" </t>
    </r>
  </si>
  <si>
    <r>
      <t xml:space="preserve">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"Детско-юношеская спортивная школа "Ермак" </t>
    </r>
  </si>
  <si>
    <r>
      <t xml:space="preserve">Оздоровительный лагерь с дневным пребыванием детей "Планета детства" при муниципальном бюджетном образовательном учреждении дополнительного образования </t>
    </r>
    <r>
      <rPr>
        <b/>
        <sz val="8"/>
        <color theme="1"/>
        <rFont val="Times New Roman"/>
        <family val="1"/>
        <charset val="204"/>
      </rPr>
      <t>"Тугулымский центр детского творчества"</t>
    </r>
  </si>
  <si>
    <r>
      <t xml:space="preserve">Оздоровительный лагерь с дневным пребыванием детей "Мечта"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</si>
  <si>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color theme="1"/>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</si>
  <si>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</si>
  <si>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Оздоровительный лагерь дневного пребывания детей "Путешествие по сказкам"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</si>
  <si>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r>
      <t xml:space="preserve">Лагерь с дневным пребыванием детей "Маленькая страна" при Муниципальном автономном образовательном учреждении дополнительного образования </t>
    </r>
    <r>
      <rPr>
        <b/>
        <sz val="8"/>
        <color theme="1"/>
        <rFont val="Times New Roman"/>
        <family val="1"/>
        <charset val="204"/>
      </rPr>
      <t xml:space="preserve"> "Детская школа искусств"</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</si>
  <si>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</si>
  <si>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"Средняя общеобразовательная школа № 3"</t>
    </r>
    <r>
      <rPr>
        <sz val="8"/>
        <color theme="1"/>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</si>
  <si>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"Начальная общеобразовательная школа № 13 имени Героя Советского Союза В.В. Комиссарова"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</si>
  <si>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имени Героя Советского Союза А.И. Крапивина" </t>
    </r>
    <r>
      <rPr>
        <sz val="8"/>
        <color theme="1"/>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</si>
  <si>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</si>
  <si>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r>
      <rPr>
        <sz val="8"/>
        <color theme="1"/>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</si>
  <si>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"Основная общеобразовательная школа № 15"</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</si>
  <si>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23" </t>
    </r>
    <r>
      <rPr>
        <sz val="8"/>
        <color theme="1"/>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</si>
  <si>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t>
    </r>
    <r>
      <rPr>
        <sz val="8"/>
        <color theme="1"/>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</si>
  <si>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t>
    </r>
    <r>
      <rPr>
        <sz val="8"/>
        <color theme="1"/>
        <rFont val="Times New Roman"/>
        <family val="1"/>
        <charset val="204"/>
      </rPr>
      <t xml:space="preserve"> с. Патруши</t>
    </r>
  </si>
  <si>
    <t>школа-1-сысерть.РФ</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</si>
  <si>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дзюдо Сысертского городского округа "Мастер-Динамо"</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</si>
  <si>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</si>
  <si>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</si>
  <si>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35"</t>
    </r>
    <r>
      <rPr>
        <sz val="8"/>
        <color theme="1"/>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</si>
  <si>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11"</t>
    </r>
    <r>
      <rPr>
        <sz val="8"/>
        <color theme="1"/>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</si>
  <si>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18"</t>
    </r>
    <r>
      <rPr>
        <sz val="8"/>
        <color theme="1"/>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</si>
  <si>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"Средняя общеобразовательная школа № 5"</t>
    </r>
    <r>
      <rPr>
        <sz val="8"/>
        <color theme="1"/>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</si>
  <si>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10"</t>
    </r>
    <r>
      <rPr>
        <sz val="8"/>
        <color theme="1"/>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</si>
  <si>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 имени летчика, дважды Героя Советского Союза Г.А. Речкалова"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</si>
  <si>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</si>
  <si>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</si>
  <si>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</si>
  <si>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</si>
  <si>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</si>
  <si>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</si>
  <si>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</si>
  <si>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</si>
  <si>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</si>
  <si>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</si>
  <si>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</si>
  <si>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"Беляковская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</si>
  <si>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</si>
  <si>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</si>
  <si>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</si>
  <si>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</si>
  <si>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</si>
  <si>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</si>
  <si>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</si>
  <si>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</si>
  <si>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</si>
  <si>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</si>
  <si>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</si>
  <si>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</si>
  <si>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</si>
  <si>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</si>
  <si>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t>
    </r>
    <r>
      <rPr>
        <sz val="8"/>
        <color theme="1"/>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</si>
  <si>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t>
    </r>
    <r>
      <rPr>
        <sz val="8"/>
        <color theme="1"/>
        <rFont val="Times New Roman"/>
        <family val="1"/>
        <charset val="204"/>
      </rPr>
      <t xml:space="preserve">  п. Сосьва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</si>
  <si>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</si>
  <si>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</si>
  <si>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</si>
  <si>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</si>
  <si>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</si>
  <si>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</si>
  <si>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при МБОУ</t>
    </r>
    <r>
      <rPr>
        <b/>
        <sz val="8"/>
        <color theme="1"/>
        <rFont val="Times New Roman"/>
        <family val="1"/>
        <charset val="204"/>
      </rPr>
      <t xml:space="preserve"> "ООШ № 11"</t>
    </r>
  </si>
  <si>
    <r>
      <t>Оздоровительный лагерь с дневным пребыванием детей при</t>
    </r>
    <r>
      <rPr>
        <b/>
        <sz val="8"/>
        <color theme="1"/>
        <rFont val="Times New Roman"/>
        <family val="1"/>
        <charset val="204"/>
      </rPr>
      <t xml:space="preserve"> МАОУ СОШ № 17</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</si>
  <si>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</si>
  <si>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</si>
  <si>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</si>
  <si>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</si>
  <si>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основной общеобразовательной школе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</si>
  <si>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 Туринского городского округа</t>
    </r>
    <r>
      <rPr>
        <sz val="8"/>
        <color theme="1"/>
        <rFont val="Times New Roman"/>
        <family val="1"/>
        <charset val="204"/>
      </rPr>
      <t xml:space="preserve">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</si>
  <si>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theme="1"/>
        <rFont val="Times New Roman"/>
        <family val="1"/>
        <charset val="204"/>
      </rPr>
      <t>"Туринская школа-интернат, реализующая адаптированные основные общеобразовательные программы"</t>
    </r>
  </si>
  <si>
    <r>
      <t xml:space="preserve">Летний оздоровительный лагерь с дневным пребыванием детей "Уралец"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</si>
  <si>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</si>
  <si>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</si>
  <si>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"Рощинская средняя общеобразовательная </t>
    </r>
    <r>
      <rPr>
        <sz val="8"/>
        <color theme="1"/>
        <rFont val="Times New Roman"/>
        <family val="1"/>
        <charset val="204"/>
      </rPr>
      <t>школа"</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</si>
  <si>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 - "Горная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</si>
  <si>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</si>
  <si>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</si>
  <si>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</si>
  <si>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</si>
  <si>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"Саргинская средняя общеобразовательеая школа</t>
    </r>
    <r>
      <rPr>
        <sz val="8"/>
        <color theme="1"/>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</si>
  <si>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</si>
  <si>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</si>
  <si>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"Храмцовская основная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</si>
  <si>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</si>
  <si>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</si>
  <si>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</si>
  <si>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</si>
  <si>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</si>
  <si>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</si>
  <si>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</si>
  <si>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</si>
  <si>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</si>
  <si>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</si>
  <si>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</si>
  <si>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Городской оздоровительный лагерь с дневным пребыванием детей на базе структурного подразделения детский (подростковый) клуб "Юность" при </t>
    </r>
    <r>
      <rPr>
        <b/>
        <sz val="8"/>
        <rFont val="Times New Roman"/>
        <family val="1"/>
        <charset val="204"/>
      </rPr>
      <t xml:space="preserve">Муниципальном бюджетном учреждении дополнительного образования Центр детский  подростковый) "Эдельвейс"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</si>
  <si>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</si>
  <si>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</si>
  <si>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</si>
  <si>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</si>
  <si>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</si>
  <si>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</si>
  <si>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</si>
  <si>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</si>
  <si>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</si>
  <si>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r>
      <t xml:space="preserve">Городской лагерь с дневным пребыванием детей "Страна Детства"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55 </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</si>
  <si>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color theme="1"/>
        <rFont val="Times New Roman"/>
        <family val="1"/>
        <charset val="204"/>
      </rPr>
      <t xml:space="preserve">лицее № 109 </t>
    </r>
  </si>
  <si>
    <r>
      <t>Лагерь с дневным пребыванием детей "Аль-Рос"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школе № 93   </t>
    </r>
    <r>
      <rPr>
        <sz val="8"/>
        <color theme="1"/>
        <rFont val="Times New Roman"/>
        <family val="1"/>
        <charset val="204"/>
      </rPr>
      <t xml:space="preserve"> </t>
    </r>
  </si>
  <si>
    <r>
      <t xml:space="preserve">Городской 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64 </t>
    </r>
  </si>
  <si>
    <r>
      <t>Лагерь с дневным пребыванием детей "Планета Детства"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19 </t>
    </r>
  </si>
  <si>
    <r>
      <t xml:space="preserve">Лагерь с дневным пребыванием детей "Город Солнца"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</si>
  <si>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r>
      <t xml:space="preserve">Лагерь с дневным пребыванием детей "Городская сказка"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17 с углубленным изучением отдельных предметов </t>
    </r>
  </si>
  <si>
    <r>
      <t>Лагерь с дневным пребыванием детей "Киностудия "Детство"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65 с углубленным изучением отдельных предметов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</si>
  <si>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85</t>
    </r>
    <r>
      <rPr>
        <sz val="8"/>
        <color theme="1"/>
        <rFont val="Times New Roman"/>
        <family val="1"/>
        <charset val="204"/>
      </rPr>
      <t xml:space="preserve"> "Неугомонные детки"</t>
    </r>
  </si>
  <si>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</si>
  <si>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r>
      <rPr>
        <sz val="8"/>
        <color theme="1"/>
        <rFont val="Times New Roman"/>
        <family val="1"/>
        <charset val="204"/>
      </rPr>
      <t xml:space="preserve">                 </t>
    </r>
  </si>
  <si>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</si>
  <si>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№149"</t>
    </r>
    <r>
      <rPr>
        <sz val="8"/>
        <color theme="1"/>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</si>
  <si>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127</t>
    </r>
  </si>
  <si>
    <r>
      <t>Лагерь дневного пребывания детей "Звёзды континентов"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119</t>
    </r>
    <r>
      <rPr>
        <sz val="8"/>
        <color theme="1"/>
        <rFont val="Times New Roman"/>
        <family val="1"/>
        <charset val="204"/>
      </rPr>
      <t xml:space="preserve"> </t>
    </r>
  </si>
  <si>
    <r>
      <t xml:space="preserve"> Лагерь с дневным пребыванием детей "Город детства" на базе Муниципального автономного общеобразовательного учреждения общеобразовательной</t>
    </r>
    <r>
      <rPr>
        <b/>
        <sz val="8"/>
        <color theme="1"/>
        <rFont val="Times New Roman"/>
        <family val="1"/>
        <charset val="204"/>
      </rPr>
      <t xml:space="preserve"> средней школы № 30</t>
    </r>
    <r>
      <rPr>
        <sz val="8"/>
        <color theme="1"/>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</si>
  <si>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</si>
  <si>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с углубленным изучением отдельных предметов № 50"</t>
    </r>
    <r>
      <rPr>
        <sz val="8"/>
        <color theme="1"/>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</si>
  <si>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</si>
  <si>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</si>
  <si>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</si>
  <si>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</si>
  <si>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</si>
  <si>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</si>
  <si>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</si>
  <si>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color theme="1"/>
        <rFont val="Times New Roman"/>
        <family val="1"/>
        <charset val="204"/>
      </rPr>
      <t>Гимназии № 13</t>
    </r>
  </si>
  <si>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</si>
  <si>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</si>
  <si>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</si>
  <si>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</si>
  <si>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</si>
  <si>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</si>
  <si>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</si>
  <si>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color theme="1"/>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</si>
  <si>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</si>
  <si>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средней общеобразовательной школы № 97 им. А.В.Гуменюка </t>
    </r>
    <r>
      <rPr>
        <sz val="8"/>
        <color theme="1"/>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</si>
  <si>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color theme="1"/>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</si>
  <si>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</si>
  <si>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</si>
  <si>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</si>
  <si>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</si>
  <si>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r>
      <t>Лагерь дневного пребывания детей "Звезда" на базе Муниципального автономного общеобразовательного учреждения</t>
    </r>
    <r>
      <rPr>
        <b/>
        <sz val="8"/>
        <color theme="1"/>
        <rFont val="Times New Roman"/>
        <family val="1"/>
        <charset val="204"/>
      </rPr>
      <t xml:space="preserve"> гимназии № 37 </t>
    </r>
  </si>
  <si>
    <r>
      <t xml:space="preserve">Лагерь дневного пребывания детей             "Волшебный сад" на базе Муниципального автономного общеобразовательного учреждения </t>
    </r>
    <r>
      <rPr>
        <b/>
        <sz val="8"/>
        <color theme="1"/>
        <rFont val="Times New Roman"/>
        <family val="1"/>
        <charset val="204"/>
      </rPr>
      <t>гимназии № 176</t>
    </r>
    <r>
      <rPr>
        <sz val="8"/>
        <color theme="1"/>
        <rFont val="Times New Roman"/>
        <family val="1"/>
        <charset val="204"/>
      </rPr>
      <t xml:space="preserve">  </t>
    </r>
  </si>
  <si>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</si>
  <si>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</si>
  <si>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r>
      <t xml:space="preserve">Лагерь дневного пребывания детей "Здрайверы+" на базе Муниципального автономного общеобразовательного учреждения - </t>
    </r>
    <r>
      <rPr>
        <b/>
        <sz val="8"/>
        <color theme="1"/>
        <rFont val="Times New Roman"/>
        <family val="1"/>
        <charset val="204"/>
      </rPr>
      <t>Гимназия № 47</t>
    </r>
  </si>
  <si>
    <r>
      <t xml:space="preserve">Лагерь дневногопребывания детей "Радуга" на базе </t>
    </r>
    <r>
      <rPr>
        <b/>
        <sz val="8"/>
        <color theme="1"/>
        <rFont val="Times New Roman"/>
        <family val="1"/>
        <charset val="204"/>
      </rPr>
      <t>Муниципального бюджетного общеобразовательного учреждения № 82</t>
    </r>
  </si>
  <si>
    <r>
      <t xml:space="preserve">Лагерь дневного пребывания детей "Солнышко +" на базе Муниципального автономного общеобразовательного учреждения </t>
    </r>
    <r>
      <rPr>
        <b/>
        <sz val="8"/>
        <color theme="1"/>
        <rFont val="Times New Roman"/>
        <family val="1"/>
        <charset val="204"/>
      </rPr>
      <t>гимназии № 108 им.В.Н.Татищева</t>
    </r>
  </si>
  <si>
    <r>
      <t>Лагерь дневного пребывания детей "Солнышко" на базе Муниципального автономного общеобразовательного учреждения</t>
    </r>
    <r>
      <rPr>
        <b/>
        <sz val="8"/>
        <color theme="1"/>
        <rFont val="Times New Roman"/>
        <family val="1"/>
        <charset val="204"/>
      </rPr>
      <t xml:space="preserve"> гимназии № 108 им.В.Н.Татищева</t>
    </r>
  </si>
  <si>
    <r>
      <t>Лагерь дневного пребывания детей "Страна чудес" на базе Муниципального автономного общеобразовательного учреждения</t>
    </r>
    <r>
      <rPr>
        <b/>
        <sz val="8"/>
        <color theme="1"/>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</si>
  <si>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</si>
  <si>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</si>
  <si>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</si>
  <si>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</si>
  <si>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</si>
  <si>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с дневным пребыванием детей "Каравелла" на базе Муниципального бюджетного учреждения дополнительного образования </t>
    </r>
    <r>
      <rPr>
        <b/>
        <sz val="8"/>
        <color theme="1"/>
        <rFont val="Times New Roman"/>
        <family val="1"/>
        <charset val="204"/>
      </rPr>
      <t xml:space="preserve">"Центр внешкольной работы "Социум" </t>
    </r>
  </si>
  <si>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средней общеобразовательной школы № 164 </t>
    </r>
  </si>
  <si>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</si>
  <si>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r>
      <t xml:space="preserve">Лагерь с дневным пребыванием детей "Творческое самочувствие"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74 </t>
    </r>
  </si>
  <si>
    <r>
      <t xml:space="preserve">Лагерь с дневным пребыванием детей "Богатырская застава" при муниципальном автономном общеобразовательном учреждении </t>
    </r>
    <r>
      <rPr>
        <b/>
        <sz val="8"/>
        <color theme="1"/>
        <rFont val="Times New Roman"/>
        <family val="1"/>
        <charset val="204"/>
      </rPr>
      <t>средней общеобразовательной школе № 163</t>
    </r>
    <r>
      <rPr>
        <sz val="8"/>
        <color theme="1"/>
        <rFont val="Times New Roman"/>
        <family val="1"/>
        <charset val="204"/>
      </rPr>
      <t xml:space="preserve">
</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</si>
  <si>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color theme="1"/>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</si>
  <si>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</si>
  <si>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</si>
  <si>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</si>
  <si>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</si>
  <si>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</si>
  <si>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</si>
  <si>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</si>
  <si>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</si>
  <si>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</si>
  <si>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</si>
  <si>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</si>
  <si>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</si>
  <si>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</si>
  <si>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</si>
  <si>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</si>
  <si>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</si>
  <si>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</si>
  <si>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</si>
  <si>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color theme="1"/>
        <rFont val="Times New Roman"/>
        <family val="1"/>
        <charset val="204"/>
      </rPr>
      <t xml:space="preserve">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</si>
  <si>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</si>
  <si>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r>
      <t xml:space="preserve">Оздоровительный лагерь с дневным пребыванием детей при филиале </t>
    </r>
    <r>
      <rPr>
        <b/>
        <sz val="8"/>
        <color theme="1"/>
        <rFont val="Times New Roman"/>
        <family val="1"/>
        <charset val="204"/>
      </rPr>
      <t>"Чернорицкая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</si>
  <si>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</si>
  <si>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</si>
  <si>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</si>
  <si>
    <r>
      <t xml:space="preserve">Спортивно-оздоровительный лагерь с дневным пребыванием детей Муниципального автономного учреждения </t>
    </r>
    <r>
      <rPr>
        <b/>
        <sz val="8"/>
        <color theme="1"/>
        <rFont val="Times New Roman"/>
        <family val="1"/>
        <charset val="204"/>
      </rPr>
      <t>"Спортивная школа олимпийского резерва города Каменска-Уральского"</t>
    </r>
  </si>
  <si>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</si>
  <si>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 с углубленным изучением отдельных предметов имени Владимира Петровича Шевалева"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</si>
  <si>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</si>
  <si>
    <r>
      <t xml:space="preserve">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20"</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</si>
  <si>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</si>
  <si>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Летний 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30"</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</si>
  <si>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34"</t>
    </r>
  </si>
  <si>
    <r>
      <t xml:space="preserve">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35"</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</si>
  <si>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40"</t>
    </r>
  </si>
  <si>
    <r>
      <t xml:space="preserve">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60 имени Героя Советского Союза Г.П.Кунавина"</t>
    </r>
  </si>
  <si>
    <r>
      <t xml:space="preserve">Детский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</si>
  <si>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</si>
  <si>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"Каменск-Уральская гимназия" </t>
    </r>
  </si>
  <si>
    <r>
      <t xml:space="preserve">Лагерь с дневным пребыванием  детей, организованном на базе Муниципального автономного общеобразовательного учреждения </t>
    </r>
    <r>
      <rPr>
        <b/>
        <sz val="8"/>
        <color theme="1"/>
        <rFont val="Times New Roman"/>
        <family val="1"/>
        <charset val="204"/>
      </rPr>
      <t>"Лицей № 9"</t>
    </r>
  </si>
  <si>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t>
    </r>
    <r>
      <rPr>
        <sz val="8"/>
        <color theme="1"/>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</si>
  <si>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</si>
  <si>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t>
    </r>
    <r>
      <rPr>
        <sz val="8"/>
        <color theme="1"/>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</si>
  <si>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"Школа № 3"</t>
    </r>
    <r>
      <rPr>
        <sz val="8"/>
        <color theme="1"/>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</si>
  <si>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color theme="1"/>
        <rFont val="Times New Roman"/>
        <family val="1"/>
        <charset val="204"/>
      </rPr>
      <t>"Лицей № 5"</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</si>
  <si>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"Детско-юношеская спортивная школа"</t>
    </r>
    <r>
      <rPr>
        <sz val="8"/>
        <color theme="1"/>
        <rFont val="Times New Roman"/>
        <family val="1"/>
        <charset val="204"/>
      </rPr>
      <t xml:space="preserve"> Камышловского городского округа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</si>
  <si>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t>
    </r>
    <r>
      <rPr>
        <sz val="8"/>
        <color theme="1"/>
        <rFont val="Times New Roman"/>
        <family val="1"/>
        <charset val="204"/>
      </rPr>
      <t xml:space="preserve"> КГО</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</si>
  <si>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"Станция туризма и экскурсий "Конжак"</t>
    </r>
  </si>
  <si>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</si>
  <si>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r>
      <t xml:space="preserve">Оздоровительный лагерь с дневным пребыванием детей "Техномир" при Муниципальном автономном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</si>
  <si>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</si>
  <si>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"Основная школа № 7"</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</si>
  <si>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</si>
  <si>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</si>
  <si>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</si>
  <si>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</si>
  <si>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</si>
  <si>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</si>
  <si>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"Сызгинская основная общеобразовательная школа"</t>
    </r>
    <r>
      <rPr>
        <sz val="8"/>
        <color theme="1"/>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</si>
  <si>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color theme="1"/>
        <rFont val="Times New Roman"/>
        <family val="1"/>
        <charset val="204"/>
      </rPr>
      <t>"Ключиковская средняя общеобразовательная школа"</t>
    </r>
    <r>
      <rPr>
        <sz val="8"/>
        <color theme="1"/>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</si>
  <si>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"Новосельская средняя общеобразовательная школа"</t>
    </r>
    <r>
      <rPr>
        <sz val="8"/>
        <color theme="1"/>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</si>
  <si>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"Нижнеиргинская средняя общеобразовательная школа" </t>
    </r>
    <r>
      <rPr>
        <sz val="8"/>
        <color theme="1"/>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</si>
  <si>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"Бугалышская средняя общеобразовательная школа"</t>
    </r>
    <r>
      <rPr>
        <sz val="8"/>
        <color theme="1"/>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</si>
  <si>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"Крыловская средняя общеобразовательная школа" </t>
    </r>
    <r>
      <rPr>
        <sz val="8"/>
        <color theme="1"/>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</si>
  <si>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"Криулинская средняя общеобразовательная школа"</t>
    </r>
    <r>
      <rPr>
        <sz val="8"/>
        <color theme="1"/>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</si>
  <si>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"Рахмангуловская средняя общеобразовательная школа" </t>
    </r>
    <r>
      <rPr>
        <sz val="8"/>
        <color theme="1"/>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</si>
  <si>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"Ювинская средняя общеобразовательная школа"</t>
    </r>
    <r>
      <rPr>
        <sz val="8"/>
        <color theme="1"/>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</si>
  <si>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"Саргаинская средняя общеобразовательная школа"</t>
    </r>
    <r>
      <rPr>
        <sz val="8"/>
        <color theme="1"/>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</si>
  <si>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"Сарсинская средняя общеобразовательная школа"</t>
    </r>
    <r>
      <rPr>
        <sz val="8"/>
        <color theme="1"/>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</si>
  <si>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общеобразовательнго учреждения</t>
    </r>
    <r>
      <rPr>
        <b/>
        <sz val="8"/>
        <color theme="1"/>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</si>
  <si>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</si>
  <si>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</si>
  <si>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</si>
  <si>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color theme="1"/>
        <rFont val="Times New Roman"/>
        <family val="1"/>
        <charset val="204"/>
      </rPr>
      <t xml:space="preserve"> Дома детского творчества</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</si>
  <si>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</si>
  <si>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</si>
  <si>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</si>
  <si>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</si>
  <si>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</si>
  <si>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</si>
  <si>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</si>
  <si>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"Центр образования "Наследие" </t>
    </r>
    <r>
      <rPr>
        <sz val="8"/>
        <color theme="1"/>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</si>
  <si>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</si>
  <si>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"Центр образования "Наследие" </t>
    </r>
    <r>
      <rPr>
        <sz val="8"/>
        <color theme="1"/>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</si>
  <si>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</si>
  <si>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"Верхнесергинская детская школа искусств"</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</si>
  <si>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</si>
  <si>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xml:space="preserve"> пгт. Верхние Серги
</t>
    </r>
  </si>
  <si>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основной общеобразовательной школе № 6</t>
    </r>
    <r>
      <rPr>
        <sz val="8"/>
        <color theme="1"/>
        <rFont val="Times New Roman"/>
        <family val="1"/>
        <charset val="204"/>
      </rPr>
      <t xml:space="preserve"> пгт. Дружинино
</t>
    </r>
  </si>
  <si>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</si>
  <si>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</si>
  <si>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color theme="1"/>
        <rFont val="Times New Roman"/>
        <family val="1"/>
        <charset val="204"/>
      </rPr>
      <t>"Центр образования</t>
    </r>
    <r>
      <rPr>
        <sz val="8"/>
        <color theme="1"/>
        <rFont val="Times New Roman"/>
        <family val="1"/>
        <charset val="204"/>
      </rPr>
      <t xml:space="preserve"> </t>
    </r>
    <r>
      <rPr>
        <b/>
        <sz val="8"/>
        <color theme="1"/>
        <rFont val="Times New Roman"/>
        <family val="1"/>
        <charset val="204"/>
      </rPr>
      <t>№ 1</t>
    </r>
    <r>
      <rPr>
        <sz val="8"/>
        <color theme="1"/>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</si>
  <si>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</si>
  <si>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</si>
  <si>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</si>
  <si>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</si>
  <si>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</si>
  <si>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</si>
  <si>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</si>
  <si>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</si>
  <si>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 2"</t>
    </r>
  </si>
  <si>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 4"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</si>
  <si>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"Высокогорец"</t>
    </r>
    <r>
      <rPr>
        <sz val="8"/>
        <color theme="1"/>
        <rFont val="Times New Roman"/>
        <family val="1"/>
        <charset val="204"/>
      </rPr>
      <t xml:space="preserve">
</t>
    </r>
  </si>
  <si>
    <r>
      <t>Лагерь, осуществляющего организацию отдыха и оздоровление обучающихся в каникулярное время (с дневным пребыванием) Муниципальное бюджетное учреждение</t>
    </r>
    <r>
      <rPr>
        <b/>
        <sz val="8"/>
        <color theme="1"/>
        <rFont val="Times New Roman"/>
        <family val="1"/>
        <charset val="204"/>
      </rPr>
      <t xml:space="preserve"> "Спортивная школа "Старт"</t>
    </r>
  </si>
  <si>
    <r>
      <t xml:space="preserve">Лагерь, осуществляющий организацию отдыха и оздоровление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</si>
  <si>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</si>
  <si>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</si>
  <si>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</si>
  <si>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21 "Кадетская школа" </t>
    </r>
  </si>
  <si>
    <r>
      <t xml:space="preserve">Лагерь, осуществляющий организацию отдыха и оздоровления обущающихся в каникулярное время (с дневным пребыванием), Муниципального бюджетного общеобразовательного учреждения </t>
    </r>
    <r>
      <rPr>
        <b/>
        <sz val="8"/>
        <color indexed="8"/>
        <rFont val="Times New Roman"/>
        <family val="1"/>
        <charset val="204"/>
      </rPr>
      <t>средней общеобразовательной школы № 6 им. А.П. Бондина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</si>
  <si>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</si>
  <si>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</si>
  <si>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t>
    </r>
  </si>
  <si>
    <r>
      <t xml:space="preserve">Лагерь с дневным пребыванием на базе Муниципального автономного общеобразовательного учреждения </t>
    </r>
    <r>
      <rPr>
        <b/>
        <sz val="8"/>
        <color indexed="8"/>
        <rFont val="Times New Roman"/>
        <family val="1"/>
        <charset val="204"/>
      </rPr>
      <t>"Центр образования № 7"</t>
    </r>
    <r>
      <rPr>
        <sz val="8"/>
        <color indexed="8"/>
        <rFont val="Times New Roman"/>
        <family val="1"/>
        <charset val="204"/>
      </rPr>
      <t xml:space="preserve">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</si>
  <si>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</si>
  <si>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</si>
  <si>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</si>
  <si>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Муниципального казенного общеобразовательного учреждения Новолялинского городского округа </t>
    </r>
    <r>
      <rPr>
        <b/>
        <sz val="8"/>
        <rFont val="Times New Roman"/>
        <family val="1"/>
        <charset val="204"/>
      </rPr>
      <t>"Павдинская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</si>
  <si>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</si>
  <si>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</si>
  <si>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"Станция юных техников" на базе МАОУ "Гимназия № 41"</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</si>
  <si>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</si>
  <si>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</si>
  <si>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</si>
  <si>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</si>
  <si>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</si>
  <si>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</si>
  <si>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</si>
  <si>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</si>
  <si>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</si>
  <si>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</si>
  <si>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</si>
  <si>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</si>
  <si>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</si>
  <si>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</si>
  <si>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</si>
  <si>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</si>
  <si>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</si>
  <si>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№3"</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</si>
  <si>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</si>
  <si>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</si>
  <si>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 xml:space="preserve">Летний оздоровительный лагерь с дневным пребыванием "Ромашка" при муниципальном бюджетном общеобразовательном учреждении Пышминского городского округа </t>
    </r>
    <r>
      <rPr>
        <b/>
        <sz val="8"/>
        <rFont val="Times New Roman"/>
        <family val="1"/>
        <charset val="204"/>
      </rPr>
      <t>"Четкаринская средняя общеобразовательная школа"</t>
    </r>
  </si>
  <si>
    <r>
      <t xml:space="preserve">Летний оздоровительный лагерь  дневного пребывания детей "Алые паруса" при муниципальном бюджетном общеобразовательном учреждении Пышминского городского округа </t>
    </r>
    <r>
      <rPr>
        <b/>
        <sz val="8"/>
        <rFont val="Times New Roman"/>
        <family val="1"/>
        <charset val="204"/>
      </rPr>
      <t>"Печеркинская средняя общеобразовательная школа"</t>
    </r>
  </si>
  <si>
    <r>
      <t xml:space="preserve">Летний оздоровительный лагерь  дневного пребывания детей "Радуга" при муниципальном бюджетном общеобразовательном учреждении Пышминского городского округа </t>
    </r>
    <r>
      <rPr>
        <b/>
        <sz val="8"/>
        <rFont val="Times New Roman"/>
        <family val="1"/>
        <charset val="204"/>
      </rPr>
      <t>"Боровлянская средняя общеобразовательная школа"</t>
    </r>
  </si>
  <si>
    <r>
      <t xml:space="preserve">Летний оздоровительный лагерь  дневного пребывания детей "Солнышко" при муниципальном бюджетном образовательном учреждении Пышминского городского округа </t>
    </r>
    <r>
      <rPr>
        <b/>
        <sz val="8"/>
        <rFont val="Times New Roman"/>
        <family val="1"/>
        <charset val="204"/>
      </rPr>
      <t xml:space="preserve">"Черемышская средняя общеобразовательная школа"  </t>
    </r>
  </si>
  <si>
    <r>
      <t xml:space="preserve">Летний оздоровительный лагерь  дневного пребывания детей "Солнышко" при муниципальном бюджетном общеобразовательном учреждении Пышминского городского округа </t>
    </r>
    <r>
      <rPr>
        <b/>
        <sz val="8"/>
        <rFont val="Times New Roman"/>
        <family val="1"/>
        <charset val="204"/>
      </rPr>
      <t>"Трифоновская средняя общеобразовательная школа"</t>
    </r>
  </si>
  <si>
    <r>
      <t xml:space="preserve">Летний оздоровительный лагерь дневного пребывания  детей "Солнечный" при муниципальном бюджетном общеобразовательном учреждении Пышминского городского округа </t>
    </r>
    <r>
      <rPr>
        <b/>
        <sz val="8"/>
        <rFont val="Times New Roman"/>
        <family val="1"/>
        <charset val="204"/>
      </rPr>
      <t>"Первомайская основная общеобразовательная школа"</t>
    </r>
  </si>
  <si>
    <r>
      <t xml:space="preserve">Летний оздоровительный лагерь  дневного пребывания детей "Дружба" при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</si>
  <si>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Летний оздоровительный лагерь  дневного пребывания детей "Дружба" при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</si>
  <si>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Летний оздоровительный лагерь дневного пребывания детей "Солнечный городок" при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</si>
  <si>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Летний оздоровительный лагерь дневного пребывания детей "Солнышко" при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</si>
  <si>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</si>
  <si>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</si>
  <si>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</si>
  <si>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дневного пребывания на базе Муниципального бюджетного учреждения </t>
    </r>
    <r>
      <rPr>
        <b/>
        <sz val="8"/>
        <rFont val="Times New Roman"/>
        <family val="1"/>
        <charset val="204"/>
      </rPr>
      <t>"Спортивная школа"</t>
    </r>
  </si>
  <si>
    <r>
      <t xml:space="preserve">Лагерь дневного пребывания "Чайка" на базе Муниципального бюджетного  учреждения дополнительного образования  </t>
    </r>
    <r>
      <rPr>
        <b/>
        <sz val="8"/>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</si>
  <si>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</si>
  <si>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</si>
  <si>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</si>
  <si>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</si>
  <si>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</si>
  <si>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</si>
  <si>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</si>
  <si>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</si>
  <si>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</si>
  <si>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</si>
  <si>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</si>
  <si>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</si>
  <si>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</si>
  <si>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</si>
  <si>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</si>
  <si>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</si>
  <si>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"Детско-юношеская спортивная школа "Олимп" </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</si>
  <si>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"Рефтинская детская школа искусств"</t>
    </r>
    <r>
      <rPr>
        <sz val="8"/>
        <color theme="1"/>
        <rFont val="Times New Roman"/>
        <family val="1"/>
        <charset val="204"/>
      </rPr>
      <t xml:space="preserve">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</si>
  <si>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</si>
  <si>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"Детско-юношеская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</si>
  <si>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</si>
  <si>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</si>
  <si>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</si>
  <si>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</si>
  <si>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Городской оздоровительный лагерь с дневным пребыванием детей на базе структурного подразделения детский (подростковый) клуб "Горизонт" при Муниципальном бюджетном учреждении дополнительного образования</t>
    </r>
    <r>
      <rPr>
        <b/>
        <sz val="8"/>
        <rFont val="Times New Roman"/>
        <family val="1"/>
        <charset val="204"/>
      </rPr>
      <t xml:space="preserve"> Центр детский (подростковый) "Эдельвейс"</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</si>
  <si>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</si>
  <si>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t>
    </r>
    <r>
      <rPr>
        <b/>
        <sz val="8"/>
        <rFont val="Times New Roman"/>
        <family val="1"/>
        <charset val="204"/>
      </rPr>
      <t xml:space="preserve">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</si>
  <si>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</si>
  <si>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Центр детский (подростковый) </t>
    </r>
    <r>
      <rPr>
        <b/>
        <sz val="8"/>
        <rFont val="Times New Roman"/>
        <family val="1"/>
        <charset val="204"/>
      </rPr>
      <t xml:space="preserve">"Эдельвейс" </t>
    </r>
  </si>
  <si>
    <t>624800, Свердловская обл., г. Сухой Лог, ул. Победы, 4</t>
  </si>
  <si>
    <r>
      <t xml:space="preserve">Лагерь дневного пребывания детей, организованный при муниципальном бюджетном учреждении дополнительного образования </t>
    </r>
    <r>
      <rPr>
        <b/>
        <sz val="8"/>
        <color theme="1"/>
        <rFont val="Times New Roman"/>
        <family val="1"/>
        <charset val="204"/>
      </rPr>
      <t>"Центр детского технического творчества"</t>
    </r>
    <r>
      <rPr>
        <sz val="8"/>
        <color theme="1"/>
        <rFont val="Times New Roman"/>
        <family val="1"/>
        <charset val="204"/>
      </rPr>
      <t xml:space="preserve">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</si>
  <si>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 xml:space="preserve">"Центр внешкольной работы" </t>
    </r>
  </si>
  <si>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</si>
  <si>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</si>
  <si>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</si>
  <si>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</si>
  <si>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</si>
  <si>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  </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</si>
  <si>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</si>
  <si>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</si>
  <si>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"Детско-юношеская спортивная школа по горнолыжному спорту "РОУКС" </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</si>
  <si>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</si>
  <si>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"Детско-юношеская спортивная школа "РИТМ"</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</si>
  <si>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</si>
  <si>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</si>
  <si>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"Детско-юношеская спортивная школа "Самбо и Дзюдо"</t>
    </r>
  </si>
  <si>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</si>
  <si>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</si>
  <si>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</si>
  <si>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</si>
  <si>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</si>
  <si>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</si>
  <si>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</si>
  <si>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</si>
  <si>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</si>
  <si>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</si>
  <si>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color theme="1"/>
        <rFont val="Times New Roman"/>
        <family val="1"/>
        <charset val="204"/>
      </rPr>
      <t xml:space="preserve">"Ровесник" </t>
    </r>
  </si>
  <si>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</si>
  <si>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Можем принимать детей: ОВЗ, инвалиды. Наличие входной группы и пандуса</t>
  </si>
  <si>
    <t>Оздоровительный лагерь с дневным пребыванием может принимать детей: ОВЗ, инвалиды, слабослышащие и т.д. При входе в образовательное учреждение установлен пандус, все помещения, задействованные при организации отдыха детей, находятся на первом этаже. В МОУ имеется медицинкий кабинет, в котором созданы условия для хранения лекарственных препаратов для медицинского применения и специализированных продуктов лечебного питания</t>
  </si>
  <si>
    <t>Лагерь с дневным пребыванием может принять детей с ОВЗ, детей-инвалидов, слабослышащих детей. На парковочном месте установлен знак "Парковка для автомобилей инвалидов", при входе в образовательное учреждение установлена кнопка вызова дежурного</t>
  </si>
  <si>
    <t>При входе в образовательное учреждение установлен пандус, все помещения, задействованные при организации отдыха детей, находятся на первом этаже. Можем принимать детей с ОВЗ: с интеллектуальными нарушениями и слабослышаших</t>
  </si>
  <si>
    <t>Лагерь может принять детей с ОВЗ (ЗПР, ТНР, УО), имеется пандус</t>
  </si>
  <si>
    <t>Все помещения, задействованные при организации отдыха детей, находятся на первом этаже. В лагерь можем принять детей с ограниченными возможностями</t>
  </si>
  <si>
    <t>Имеется пандус. Сенсорная комната</t>
  </si>
  <si>
    <t>При входе в образовательное учреждение установлен пандус, все помещения, задействованные при организации отдыха детей, находятся на первом этаже</t>
  </si>
  <si>
    <t>ОВЗ, инвалиды, слабослышашие и т.д. Доступ в образовательное учреждение взможен для инвалидов с ОДА</t>
  </si>
  <si>
    <t>Имеется пандус</t>
  </si>
  <si>
    <t>В образовательную организацию могут быть приняты для оздоровления дети с ОВЗ, дети-инвалиды. В ОО имеется пандус, входные группы обеспечивают свободный доступ детей-инвалидов</t>
  </si>
  <si>
    <t>Отдых детей-инвалидов с нарушениями опорно-двигательного аппарата, зрения, слуха доступен условно. С умственными нарушениями доступен полностью</t>
  </si>
  <si>
    <t>Отдых детей-инвалидов с нарушениями опорно - двигательного аппарата, зрения, слуха доступен условно. С умственными нарушениями доступен полностью Вход в образовательную организацию оборудован пандусом, персонал обучен для работы с инвалидами, есть условия для хранения необходимых лекарственных средств</t>
  </si>
  <si>
    <t xml:space="preserve">Предусмотрен пандус, кнопка вызова сопровождающего лица. Имеются все условия для хранения лекарственных препаратов для медицинского применения. Имеется возможность проведения коррекции питания и применения специализированных продуктов лечебного питания по заявлению родителя (законного представителя) ребенка, нуждающегося в соблюдении предписанного лечащим врачом режима лечения </t>
  </si>
  <si>
    <t>Школа оборудована пандусами, вывеска  об учреждении продублирована шрифтом Брайля, оборудована туалетная комната для  маломобильных обучающихся</t>
  </si>
  <si>
    <t>Созданы условия для пребывания детей-инвалидов и детей с ограниченными возможностями (инвалиды на коляске, инвалиды с патологией опорно-двигательного аппарта, по зрению, по слуху, с умственной отсталостью): пандус, санузел, кабинеты №№ 101, 112, 115, тактильные знаки, маяки, мнемосхема, кнопка вызова. Условий для хранения лекарственных препаратов медицинского применения нет</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</si>
  <si>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</si>
  <si>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</si>
  <si>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 xml:space="preserve">Тактильная вывеска на здании школы. Контрастная разметка перед входной дверью и ступеней. Кнопка вызова помощника. Переносной пандус.                    Условия для хранения лекарственных препаратов созданы  </t>
  </si>
  <si>
    <t xml:space="preserve">Условия для хранения лекарственных препаратов созданы.  Доступность услуг для детей - инвалидов и детей с ОВЗ обеспечена:имеется в наличии кнопка для вызова сотрудника для оказания помощи инвалиду; пандус </t>
  </si>
  <si>
    <t xml:space="preserve">Основные показатели доступности объекта для инвалидов:
- наличие пандуса;
- доступные входные группы;
- оборудование туалета для инвалидов;
- дублирование необходимой для инвалидов, имеющих стойкие расстройства функции зрения, зрительной информации  знаками, выполненными рельефно-точечным шрифтом Брайля и на контрастном фоне;
- сайт адаптирован для слабовидящих;
- наклеены на двери и на лестничные площадки светоотражающие ленты
</t>
  </si>
  <si>
    <t xml:space="preserve">Выделенные стоянки автотранспортных средств для инвалидов, наличие пандуса, доступные входные группы,
дублирование необходимой для инвалидов, имеющих стойкие расстройства функции зрения, зрительной информации  знаками, выполненными рельефно-точечным шрифтом Брайля и на контрастном фоне
</t>
  </si>
  <si>
    <t>Пандус, табличка о режиме работы со шрифтом Брайля расширена входная группа, тьютор. Дети с ОВЗ</t>
  </si>
  <si>
    <t>Дети с ОВЗ :вход оборудован пандусом, кнопка вызова, санузел для МГН, бабличка о режиме работы со шрифтом Брайля, сенсорная комната</t>
  </si>
  <si>
    <t>Дети с ОВЗ. Входные группы сглажены. Адаптированный сайт для слабовидящих. Тактильная табличка Браиля</t>
  </si>
  <si>
    <t>Имеется возможность хранения лекарственных препаратов в холодильнике</t>
  </si>
  <si>
    <t>Созданы условия доступности услуг для детей с ОВЗ, в том числе для маломобильной группы населения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</si>
  <si>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</si>
  <si>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</si>
  <si>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</si>
  <si>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Элементы доступности: пандус, кнопка вызова, туалетная кабина для детей-инвалидов с нарушением опорно-двигательного аппарата</t>
  </si>
  <si>
    <t xml:space="preserve">Элементы доступности: уличный пандус; пандус перекатной; доступная ширина в стенах, залах, коридоров; звонок вызова персонала; табличка Брайля на учебном кабинете
</t>
  </si>
  <si>
    <t xml:space="preserve">Созданы условия  частичной доступности услуг для детей - инвалидов и детей с ОВЗ (пандус, перила, оборудованный туалет, таблички с надписями азбукой Браэля,кнопка вызова  вахтеров)
</t>
  </si>
  <si>
    <t>Созданы частичные условия доступности услуг для детей с ограниченными возможностями здоровья, в том числе для маломобильной группы населения</t>
  </si>
  <si>
    <t>Созданы частичные условия для организации отдыха детей с ОВЗ (детей-инвалидов, детей с нарушениями опорно-двигательного аппарата, детей с нарушениями слуха), в том числе для маломобильной группы населения</t>
  </si>
  <si>
    <t>Созданы условия для отдыха детей-инвалидов</t>
  </si>
  <si>
    <t>Объект признан частично доступным для лиц с ограниченными возможностями с учетом особых потребностей детей - инвалидов</t>
  </si>
  <si>
    <t>Оздоровление данной категории детейосуществляется в соответствии с Приказом Министерства здравоохранения РФ от13 июня 2018 г. № 327н "Об утверждении Порядка медицинской помощи несоверщеннолетним в период оздоровления и организованного отдыха"</t>
  </si>
  <si>
    <t>Объект доступен частично для инвалидов пепедвигающиеся на креслах-колясках, доступен условно для инвалидов с нарушениями опорно - двигательного аппарата, инвалидов с нарушением слуха и с нарушениеми умственного развития, для инвалидов с нарушениями зрения</t>
  </si>
  <si>
    <t>Доступен частично для инвалидов передвигающихся на колясках, доступен условно для инвалидов с нарушениями опорно-двигательного аппарата, с нарушениями слуха и нарушениями умственного развития, для инвалидов с нарушениями зрения. Хранение лекарственных препаратов для медицинского преминения предусмотрено в медицинском кабинете</t>
  </si>
  <si>
    <t>Условно обеспечена доступность услуг для детей с ОВЗ и детей инвалидов (с нарушением зрения, слуха, умственными нарушениями, опроно-двигательного аппарата, кроме детей передвигающихся на кресло-колясках)</t>
  </si>
  <si>
    <t>Объект признан частично доступным для лиц с ограниченными возможностями с учетом особых потребностей детей  -  инвалидов</t>
  </si>
  <si>
    <t>Здание обеспечено кнопкой вызова персонала. Имеется медицинский кабинет, где созданы условия для хранения препаратов для медицинского применения и специализированных продуктов лечебного питания</t>
  </si>
  <si>
    <t>Условно (частично) созданы условия для отдыха детей- инвалидов. В наличии поручни. Доступные входные группы</t>
  </si>
  <si>
    <t>В лагере условно (частично) созданы условия для отдыха детей - инвалидов</t>
  </si>
  <si>
    <t>В лагере условно (частично) созданы условия для отдыха детей инвалидов</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</si>
  <si>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</si>
  <si>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</si>
  <si>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</si>
  <si>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</si>
  <si>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 xml:space="preserve">В организации обеспечена доступность услуг для детей-инвалидов и детей с ограниченными возможностями здоровья. В медицинском кабинете созданы условия для хранения лекарственных препаратов медицинского применения. Созданы условия для организации лечебного питания 
</t>
  </si>
  <si>
    <t>Доступность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обеспечена</t>
  </si>
  <si>
    <t>Обеспечены условия для  отдыха и оздоровления детей  с ОВЗ  (ЗПР, умственная  отсталость).  Имеются условия для хранения лекарственных препаратов для медицинского применения и специализированных продуктов лечебного питания</t>
  </si>
  <si>
    <t>Есть условия для организации отдыха  и оздоровления  детей-инвалидов и детей с ограниченными возможностями здоровья, в том числе условия для хранения лекарственных препаратов для медицинского применения</t>
  </si>
  <si>
    <t>Условия для организации отдыха детей- инвалидов и детей с ограниченными возможностями здоровья имеются</t>
  </si>
  <si>
    <t>Имеется кнопка вызова. Лагерь посещают дети-инвалиды, которые передвигаются самостоятельно и дети с ОВЗ, условия для хранения лекарственных препаратов для медицинского применения и специализированных продуктов лечебного питания имеются</t>
  </si>
  <si>
    <t xml:space="preserve">Состояние доступности для основных категорий инвалидов и детей с ограниченными возможностями здоровья  -  доступно условно. 
В медицинском кабинете имеется холодильник среднетемпературный для хранения вакцины и медицинских препаратов
</t>
  </si>
  <si>
    <t xml:space="preserve">Имеется кабинет врача с холодильником.
Условия для детей - инвалидов и детей с ограниченными возможностями здоровья имеются
</t>
  </si>
  <si>
    <t xml:space="preserve">Услуги для детей-инвалидов и детей с ОВЗ, в том числе условия для хранения лекарственных препаратов для медицинского применения и специализированных продуктов лечебного питания обеспечены </t>
  </si>
  <si>
    <t>Условия по обеспечению услуг для детей инвалидов и детей с ограниченными возможностями здоровья имеются</t>
  </si>
  <si>
    <t>Условия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имеются</t>
  </si>
  <si>
    <t xml:space="preserve">1. Условия для организации отдыха детей-инвалидов и детей с ограниченными возможностями здоровья имеются.
2. Условия для хранения лекарственных препаратов для медицинского применения имеются.
3. Условия для хранения специализированных продуктов лечебного питания имеются
</t>
  </si>
  <si>
    <t>Условия для пребывания детей с ОВЗ - имеются</t>
  </si>
  <si>
    <t>Доступны услуги для детей инвалидов и детей с ОВЗ: поручни, пандусы, раздвижные двери, доступные входные группы, доступные санитарно-гигиенические помещения; дублтрование, необходимой для инвалидов, имеющих расстройства функции зрения, зрительной  информации - звуковой информацией, а также надписей, выполненными  шрифтом Брайля и на контрастном фоне; хранение лекартсвеннных препаратов для медицинского применения и специализированных продуктов лечебного питания</t>
  </si>
  <si>
    <t>Обеспечены условия для хранения лекарственных препаратов для медицинского применения и специализированных продуктов лечебного питания</t>
  </si>
  <si>
    <t>Условно доступные: доступность сайта для слабовидящих, имеется табличка с азбукой Брайля, информационно тактильные знаки, беспроводная система вызова, накладка на ступени, лента для маркировки ступеней, зона отдыха и ожидания (диван, журнальный столик), информация размещена в доступном месте. Оздоровление детей с ОВЗ (УМО, ЗПР)</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</si>
  <si>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</si>
  <si>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</si>
  <si>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</si>
  <si>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Сайт ОУ, обозначение  лестничных  ступей для слабовидящих,  поэтажные  планы, выполненные  шрифтом  Брайля, уголки для посетителей .  Созданы условия для оздоровления  детей-инвалидов и детей с ОВЗ,  слабовидящих, имеющих УО,  нарушения  речи</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</si>
  <si>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</si>
  <si>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</si>
  <si>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Планируется оздоровление детей-инвалидов в количестве 3 человек. Все условия соблюдены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</si>
  <si>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</si>
  <si>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 xml:space="preserve">Для обеспечения доступа в здание имеется пандус </t>
  </si>
  <si>
    <t>Для обеспечения доступа в здание имеется кнопка вызова</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</si>
  <si>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</si>
  <si>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23.12.2019-25.01.2020 территориальный отдел управления РПН. Нарушений не выявлено. 13.05.2019-31.05.2019 ОНД и ПР. Нарушений не выявлено. 11.06.2019 г. ОП № 17 МВД России Нижнетагильское. Нарушений не выявлено</t>
  </si>
  <si>
    <t xml:space="preserve">1) ФБУЗ "Центр гигиены и эпидемиологии в Свердловской области", Акт проверки от 23.01. 2020 г. Нарушений нет.
2) МЧС (внеплановая) 
Акт проверки № 254, 28.05.2019
Нарушений нет 
</t>
  </si>
  <si>
    <t xml:space="preserve">ФБУЗ "Центр гигиены и эпидемиологии в СО" 
1) (внеплановая)
Акт проверки: 05.04.2019 г.
Предписание № 66-09-12/16-2899-2019 г. 
2) (внеплановая)
Акт проверки: 11.10.2019 г.
Предписание № 66-09-12/16-9630-2019  Нарушения устраняются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</si>
  <si>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</si>
  <si>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
</t>
  </si>
  <si>
    <t xml:space="preserve">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
</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</si>
  <si>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</si>
  <si>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</si>
  <si>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</si>
  <si>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Частично доступно: пандус, кнопка вызова персонала для инвалидов, контрастное выделение ступеней</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</si>
  <si>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</si>
  <si>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Условно доступно: пандус на входной группе, табличка Брайля</t>
  </si>
  <si>
    <t>Условно доступно: наличие оснащенного медицинского кабинета; наличие пандуса на входной группе и таблички Брайля</t>
  </si>
  <si>
    <t>Условно доступно: обеспечены условия для храниения лекарственных препаратов для медицинского применения</t>
  </si>
  <si>
    <t xml:space="preserve">В образовательном учреждении для детей-инвалидов предусмотрены пандусы, туалет для детей-инвалидов, поручни по периметру 1 этажа.
В школе есть медицинский работник, кабинет медика, оснащенный холодильным оборудованием, для хранения лекарственных препаратов
</t>
  </si>
  <si>
    <t>Наличие оснащенного медицинского кабинета. Наличие пандуса на входной группе и таблички Брайля</t>
  </si>
  <si>
    <t>Пандус на входной группе, табличка Брайля</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</si>
  <si>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</si>
  <si>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</si>
  <si>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</si>
  <si>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</si>
  <si>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</si>
  <si>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 xml:space="preserve">Обеспечена доступность услуг для детей-инвалидов и детей с ОВЗ (наличие  пандуса стационарного и пандуса переносного, в том числе лестницы центрального входа, оборудованной перилами; стоянка, оборудованная для инвалидов)
</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</si>
  <si>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</si>
  <si>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
</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</si>
  <si>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</si>
  <si>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</si>
  <si>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Имеются пандусы, поручни на входе и вывеска шрифтом Брайля, обеспечен доступ на объект собаки-поводыря, официальный сайт адаптирован для лиц с нарушениями зрения
</t>
  </si>
  <si>
    <t xml:space="preserve">Условно доступная среда для детей-инвалидов и детей с ограниченными возможностями здоровья:
- пандус;
- кнопка (уличная) вызова дежурного;
- предупредительные знаки для слабовидящих
</t>
  </si>
  <si>
    <t>Условия для хранения лекарственных препаратов для медицинского применения имеются</t>
  </si>
  <si>
    <t>Данных категорий детей в организации отдыха детей и их оздоровления-нет. Для детей с ОВЗ в штатном расписании предусмотрены должности педагога-психолога и учителя-логопеда</t>
  </si>
  <si>
    <t>Прием данной категории детей не предусмотрен</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</si>
  <si>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</si>
  <si>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</si>
  <si>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Обеспечена: созданы условия для приема детей с ОВЗ, детей-инвалидов: наличие пандусов при входе в здание, расположение игровых комнат на первом этаже здания, наличие специально оборудованной туалетной комнаты, наличие места для хранения препаратов медицинского применения</t>
  </si>
  <si>
    <t>Категория детей: дети - инвалиды, дети с задержкой психического развития, дети с умственной отсталостью</t>
  </si>
  <si>
    <t>Территория МАОУ СОШ № 10 полностью доступна для лиц с ОВЗ, здания и сооружения условно доступны</t>
  </si>
  <si>
    <t>Обеспечено для детей с нарушениями опорно-двигательного аппарата</t>
  </si>
  <si>
    <t>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t>
  </si>
  <si>
    <t>В лагере с дневным пребыванием детей созданы условия для детей с ОВЗ: тактильная вывеска с названием учреждения со шрифтом Брайля; беспрепятственный выход и вход (установлен пандус); тактильный план эквакуации со шрифтом Брайля; действует кнопка вызова сотрудника, оборудование санузла металлическим поручнем, адаптация официального сайта ОУ для инвалидов по зрению</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</si>
  <si>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</si>
  <si>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</si>
  <si>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Дети с ОВЗ: тяжелое нарушение развития речи, задержка психического развития, дети-инвалиды. В лагере с дневным пребыванием созданы условия для детей с ограниченными возможностями здоровья: тактильно-визуальные знаки доступности (разметка и мнемосхемы), поручни для санузла</t>
  </si>
  <si>
    <t>В лагере с дневным пребыванием детей созданы условия для детей с ОВЗ: на входе в ОУ располагается вывеска с названием организации, графиком работы организации шрифтом Брайля, в санитарной комнатеустановлен опорный поручень для инвалидов, план эвакуации шрифтом Брайля</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</si>
  <si>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</si>
  <si>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В лагере с дневным пребыванием детей созданы условия для детей с ОВЗ:-возможность беспрепятственного входа в объекты и выхода из них (при входе в здание установлена  тактильная информационная табличка (с применением системы Брайля)</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</si>
  <si>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</si>
  <si>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</si>
  <si>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Дети с ОВЗ: нарушением интеллекта, дети-инвалиды. В лагере с дневным пребыванием созданы условия для детей с ограниченными возможностями здоровья: доступность для основных категорий инвалидов, таблицы Брайля, установка пандусов в туалетных кабинках</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</si>
  <si>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</si>
  <si>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В лагере с дневным пребыванием детей созданы условия для детей с ограниченными возможностями здоровья: территория, прилегающая к здания - доступ ограничен; вход (выход) - доступ обеспечен; пути движения к объекту (от остановки транспорта) - доступ обеспечен; вывеска Брайля - имеется</t>
  </si>
  <si>
    <t>Дети с ограниченными возможностями здоровья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</si>
  <si>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</si>
  <si>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Дети с ОВЗ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 наличие специального поручня в туалете</t>
  </si>
  <si>
    <t>В лагере с дневным пребыванием детей созданы условия для детей с ОВЗ: возможность беспрепятственного входа в объекты и выхода из них; туалет оборудован поручнем; направляющие таблички, план здания на контрастной желтой основе с шрифтом Брайля в здании; табличка при входе на контрастной желтой основе с шрифтом Брайля; голосовое оповещение</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</si>
  <si>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</si>
  <si>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</si>
  <si>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</si>
  <si>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</si>
  <si>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</si>
  <si>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</si>
  <si>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Обращений от родителей детей-инвалидов, которым необходимы специальные условия не поступало</t>
  </si>
  <si>
    <t xml:space="preserve">Дети-инвалиды (слабо слышащие и с нарушением опорно-двигательного аппарата), дети с ограниченными возможностями здоровья (задержка психического развития, с нарушением интеллекта)
</t>
  </si>
  <si>
    <t xml:space="preserve">Дети-инвалиды (нарушение опорно- двигательного аппарата), дети с ограниченными возможностями здоровья (задержка психического развития, с нарушением интеллекта)
</t>
  </si>
  <si>
    <t>Имеется наружный пандус; кнопка вызова администрации; оборудованная входная группа; демонтаж порогов; расширение дверных проёмов; световая разметка для слабовидящих; план-схема первого этажа; специализированный медицинский кабинет</t>
  </si>
  <si>
    <t>Дата ввода в эксплуатацию объектов 1961 г. В 2015 г. проведён частичный ремонт пищеблока</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</si>
  <si>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</si>
  <si>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</si>
  <si>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</si>
  <si>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</si>
  <si>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</si>
  <si>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</si>
  <si>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 xml:space="preserve">Северный ТО Роспотребнадзор по Свердловской области, акт 01.11.2019 г., замечания устранены </t>
  </si>
  <si>
    <t>ТО Управление РПН по СО; Акт от 01.07.2019 г., замечания устранены</t>
  </si>
  <si>
    <t>ОНД и ПР МО "город Екатеринбург" УНД и ПР ГУ МЧС России по СО № 854 от 21.05.2019 г. Роспотребнадзор от 17.06.2019 г.
ОНД и ПР МО "город Екатеринбург" УНД и ПР ГУ МЧС России по СО № 1251 от 05.08.2019 г.</t>
  </si>
  <si>
    <t xml:space="preserve">Управление надзорной деятельности ГУ МЧС России по СО. Акт № 853 от 08.05.2019 г. 
Нарушений не выявлено 
</t>
  </si>
  <si>
    <t xml:space="preserve">Ирбитская межрайонная прокуратура, 13.06.2019 г., Представление об устранении нарушений законодательства № 01-12 от 26.06.2019 г., по состоянию на 27.06.2019 г. замечания устранены </t>
  </si>
  <si>
    <t>1) Проверка ФГКУ Специальное управление ФПС №6 МЧС России Акт № 81 от 23.07.2019 г. 2) Межрегиональное управление № 91 ФМБА России: -акт от 26.07.2019 г. №04д-112н; -акт от 16.08.2019 г. № 04д-120в; - акт от 20.08.2019 г. № 04д-121п</t>
  </si>
  <si>
    <t>Плановые выездные проверки Межрегионального управления №91 ФМБА России (акты № 04д-62п от 29.05.2019, 04д-89п от 25.06.2019) - замечаний нет. Плановая выездная прверка Отдела ФГПН ФГКУ СУ ФПС №6 МЧС России (акт № 64, 65, 66 от 31.05.2019) - замечаний нет. Внеплановая выездная проверка Отдела ФГПН ФГКУ СУ ФПС №6 МЧС России (акт №140 от 17.12.2019) - замечаний нет</t>
  </si>
  <si>
    <t xml:space="preserve">Акт проверки МРУ № 91 ФМБА России от 28.05.2019 г. Замечаний нет
</t>
  </si>
  <si>
    <t>Межрегиональное управление № 91 ФМБА России от 30.05.2019 г. Замечаний нет</t>
  </si>
  <si>
    <t xml:space="preserve"> Межрегиональное управление № 91 ФМБА России - акты № 04д-94п от 27.06.2019 г.; № 04д-108п от 23.07.2019 г. - без замечаний
</t>
  </si>
  <si>
    <t xml:space="preserve">Плановая выездная проверка  ФМБА Межрегионального управления № 91. Акт проверки № 04д-93п от 27.06.2019 г.
Замечаний нет
</t>
  </si>
  <si>
    <t>Акт проверки от 17.06.2019 г. ТОУ РПН по СО Предписания выполнены. Замечаний нет</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</si>
  <si>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</si>
  <si>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</si>
  <si>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</si>
  <si>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rufpoosh.ucoz.net</t>
  </si>
  <si>
    <t>Планируется оздоровление детей-инвалидов в количестве 1 человека без выдачи лекарственных средств</t>
  </si>
  <si>
    <r>
      <t xml:space="preserve">Акционерное общество «Санаторий </t>
    </r>
    <r>
      <rPr>
        <b/>
        <sz val="8"/>
        <color theme="1"/>
        <rFont val="Times New Roman"/>
        <family val="1"/>
        <charset val="204"/>
      </rPr>
      <t xml:space="preserve">"Курьи" - </t>
    </r>
    <r>
      <rPr>
        <sz val="8"/>
        <color theme="1"/>
        <rFont val="Times New Roman"/>
        <family val="1"/>
        <charset val="204"/>
      </rPr>
      <t xml:space="preserve">санаторно-оздоровительный лагерь круглогодичного действия </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</si>
  <si>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t>
    </r>
    <r>
      <rPr>
        <b/>
        <sz val="8"/>
        <color theme="1"/>
        <rFont val="Times New Roman"/>
        <family val="1"/>
        <charset val="204"/>
      </rPr>
      <t xml:space="preserve"> "Салют"</t>
    </r>
  </si>
  <si>
    <r>
      <t xml:space="preserve">Санаторно-оздоровительный лагерь круглогодичного действия на базе ООО "Оздоровительно-спортивный комплекс </t>
    </r>
    <r>
      <rPr>
        <b/>
        <sz val="8"/>
        <color theme="1"/>
        <rFont val="Times New Roman"/>
        <family val="1"/>
        <charset val="204"/>
      </rPr>
      <t>"Сосновый бор"</t>
    </r>
  </si>
  <si>
    <r>
      <t>Санаторно- оздоровительный лагерь при санатории -профилактории</t>
    </r>
    <r>
      <rPr>
        <b/>
        <sz val="8"/>
        <color theme="1"/>
        <rFont val="Times New Roman"/>
        <family val="1"/>
        <charset val="204"/>
      </rPr>
      <t xml:space="preserve"> "Зеленый мыс"</t>
    </r>
    <r>
      <rPr>
        <sz val="8"/>
        <color theme="1"/>
        <rFont val="Times New Roman"/>
        <family val="1"/>
        <charset val="204"/>
      </rPr>
      <t xml:space="preserve">
 Общество с ограниченной ответственностью "Медико-санитарная часть Ванадий"
</t>
    </r>
  </si>
  <si>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color theme="1"/>
        <rFont val="Times New Roman"/>
        <family val="1"/>
        <charset val="204"/>
      </rPr>
      <t xml:space="preserve">"Сосновый бор" </t>
    </r>
  </si>
  <si>
    <r>
      <t xml:space="preserve">Санаторно-оздоровительный лагерь круглогодичного действия "Солнышко" на базе </t>
    </r>
    <r>
      <rPr>
        <b/>
        <sz val="8"/>
        <color theme="1"/>
        <rFont val="Times New Roman"/>
        <family val="1"/>
        <charset val="204"/>
      </rPr>
      <t xml:space="preserve">"Юбилейный" </t>
    </r>
    <r>
      <rPr>
        <sz val="8"/>
        <color theme="1"/>
        <rFont val="Times New Roman"/>
        <family val="1"/>
        <charset val="204"/>
      </rPr>
      <t xml:space="preserve">- филиала Акционерного общества "Санаторий-профилакторий </t>
    </r>
    <r>
      <rPr>
        <b/>
        <sz val="8"/>
        <color theme="1"/>
        <rFont val="Times New Roman"/>
        <family val="1"/>
        <charset val="204"/>
      </rPr>
      <t>"Лукоморье"</t>
    </r>
  </si>
  <si>
    <r>
      <t xml:space="preserve">Общество с ограниченной ответственностью "ЮНИВЕР" Санаторий-профилакторий  </t>
    </r>
    <r>
      <rPr>
        <b/>
        <sz val="8"/>
        <color theme="1"/>
        <rFont val="Times New Roman"/>
        <family val="1"/>
        <charset val="204"/>
      </rPr>
      <t xml:space="preserve">"Ключики"  </t>
    </r>
  </si>
  <si>
    <r>
      <t xml:space="preserve">Санаторно - оздоровительный лагерь круглогодичного действия при обществе с ограниченной ответственностью "Уральская здравница "Нижние Серги" филиале "Санаторий-профилакторий </t>
    </r>
    <r>
      <rPr>
        <b/>
        <sz val="8"/>
        <color theme="1"/>
        <rFont val="Times New Roman"/>
        <family val="1"/>
        <charset val="204"/>
      </rPr>
      <t xml:space="preserve">"Родничок"  </t>
    </r>
  </si>
  <si>
    <r>
      <t xml:space="preserve">Санаторно-оздоровительный лагерь Муниципального автономного учреждения Социально-оздоровительный центр "Солнечный"  </t>
    </r>
    <r>
      <rPr>
        <b/>
        <sz val="8"/>
        <color theme="1"/>
        <rFont val="Times New Roman"/>
        <family val="1"/>
        <charset val="204"/>
      </rPr>
      <t xml:space="preserve">МАУ СОЦ "Солнечный"      </t>
    </r>
    <r>
      <rPr>
        <sz val="8"/>
        <color theme="1"/>
        <rFont val="Times New Roman"/>
        <family val="1"/>
        <charset val="204"/>
      </rPr>
      <t xml:space="preserve">                                 </t>
    </r>
  </si>
  <si>
    <r>
      <t>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t>
    </r>
    <r>
      <rPr>
        <b/>
        <sz val="8"/>
        <color theme="1"/>
        <rFont val="Times New Roman"/>
        <family val="1"/>
        <charset val="204"/>
      </rPr>
      <t xml:space="preserve"> "Маян"</t>
    </r>
  </si>
  <si>
    <r>
      <t xml:space="preserve">Детский оздоровительный лагерь санатория-профилактория </t>
    </r>
    <r>
      <rPr>
        <b/>
        <sz val="8"/>
        <color theme="1"/>
        <rFont val="Times New Roman"/>
        <family val="1"/>
        <charset val="204"/>
      </rPr>
      <t>"Талица"</t>
    </r>
    <r>
      <rPr>
        <sz val="8"/>
        <color theme="1"/>
        <rFont val="Times New Roman"/>
        <family val="1"/>
        <charset val="204"/>
      </rPr>
      <t xml:space="preserve">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r>
  </si>
  <si>
    <r>
      <t xml:space="preserve">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color theme="1"/>
        <rFont val="Times New Roman"/>
        <family val="1"/>
        <charset val="204"/>
      </rPr>
      <t xml:space="preserve"> "Санаторий Руш",  </t>
    </r>
    <r>
      <rPr>
        <sz val="8"/>
        <color theme="1"/>
        <rFont val="Times New Roman"/>
        <family val="1"/>
        <charset val="204"/>
      </rPr>
      <t xml:space="preserve"> ГАМУ СО "ОСЦМР "Санаторий Руш"</t>
    </r>
  </si>
  <si>
    <t xml:space="preserve">Ирбитский отдел Управления Роспотребнадзора по Свердловской области  Внеплановая проверка 20.01.2020., (№23/2019-59), предписания  устранены частично
 </t>
  </si>
  <si>
    <t xml:space="preserve">Прокуратура Туринского р-на с привлечением специалиста - дознавателя ОНД и ПР Туринского городского округа (решение о проверке №91 от 13.06.19) Нарушения  требований, указанны в Представлении, устранены 18.06.19 г.; 20.06.19 г.
 </t>
  </si>
  <si>
    <t xml:space="preserve">Ирбитский отдел Управления Роспотребнадзора по Свердловской области  Внеплановая проверка 18.06.2019г., (акт б/н), предписания устранены 26.08.2019 г.
 </t>
  </si>
  <si>
    <t>Договор № 24  об организации медицинской помощи от 28.02.2020 г. С ГБУЗ СО "Красноуральская ЦГБ"</t>
  </si>
  <si>
    <r>
      <t xml:space="preserve">Военно-патриотический лагерь </t>
    </r>
    <r>
      <rPr>
        <b/>
        <sz val="8"/>
        <color theme="1"/>
        <rFont val="Times New Roman"/>
        <family val="1"/>
        <charset val="204"/>
      </rPr>
      <t>"Патриот" АНО "ВПЦ им. Валерия Бубнова"</t>
    </r>
  </si>
  <si>
    <r>
      <t xml:space="preserve">Загородный оздоровительный лагерь Муниципального автономного учреждения Социально-оздоровительный центр "Солнечный" </t>
    </r>
    <r>
      <rPr>
        <b/>
        <sz val="8"/>
        <color theme="1"/>
        <rFont val="Times New Roman"/>
        <family val="1"/>
        <charset val="204"/>
      </rPr>
      <t xml:space="preserve"> МАУ СОЦ "Солнечный"   </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</si>
  <si>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</si>
  <si>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</si>
  <si>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color theme="1"/>
        <rFont val="Times New Roman"/>
        <family val="1"/>
        <charset val="204"/>
      </rPr>
      <t>"Дюжонок"</t>
    </r>
    <r>
      <rPr>
        <sz val="8"/>
        <color theme="1"/>
        <rFont val="Times New Roman"/>
        <family val="1"/>
        <charset val="204"/>
      </rPr>
      <t xml:space="preserve">
</t>
    </r>
  </si>
  <si>
    <t>Тугулымский ГО - 16</t>
  </si>
  <si>
    <t>http://dvinka28@uralschool.ru</t>
  </si>
  <si>
    <t>Дневное пребывание с 3-х разовым питанием</t>
  </si>
  <si>
    <t>Нет</t>
  </si>
  <si>
    <r>
      <t xml:space="preserve">Лагерь с дневным пребыванием детей "Умка" при муниципальном бюджетном общеобразовательном учреждении </t>
    </r>
    <r>
      <rPr>
        <b/>
        <sz val="8"/>
        <color theme="1"/>
        <rFont val="Times New Roman"/>
        <family val="1"/>
        <charset val="204"/>
      </rPr>
      <t>Двинская средняя общеобразовательная школа № 28</t>
    </r>
    <r>
      <rPr>
        <sz val="8"/>
        <color theme="1"/>
        <rFont val="Times New Roman"/>
        <family val="1"/>
        <charset val="204"/>
      </rPr>
      <t xml:space="preserve"> (ЛДП «Умка» при МБОУ Двинская СОШ №28)</t>
    </r>
  </si>
  <si>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</si>
  <si>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</si>
  <si>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</si>
  <si>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</si>
  <si>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</si>
  <si>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</si>
  <si>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</si>
  <si>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</si>
  <si>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http://school1.krasnoturinsk.org/</t>
  </si>
  <si>
    <t xml:space="preserve">№ 66.01.37.000.М.002030.08.20 от 20.08.2020 г.
</t>
  </si>
  <si>
    <t xml:space="preserve"> № 19334 от 20 марта 2017 г.</t>
  </si>
  <si>
    <t>Строкина Ирина Валентиновна</t>
  </si>
  <si>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</si>
  <si>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"Детско-юношеская 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</si>
  <si>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</si>
  <si>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</si>
  <si>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</si>
  <si>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</si>
  <si>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</si>
  <si>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</si>
  <si>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</si>
  <si>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</si>
  <si>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</si>
  <si>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</si>
  <si>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Сезонный,</t>
  </si>
  <si>
    <t xml:space="preserve">6,6 - 17 лет </t>
  </si>
  <si>
    <t>Не имеется</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</si>
  <si>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</si>
  <si>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Акт проверки органом контроля (надзора)
№ 231 от 03.08.2017 г.
</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</si>
  <si>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</si>
  <si>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</si>
  <si>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</si>
  <si>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r>
      <t xml:space="preserve">Лагерь с дневным пребыванием детей при частном общеобразовательном учреждении  </t>
    </r>
    <r>
      <rPr>
        <b/>
        <sz val="8"/>
        <color theme="1"/>
        <rFont val="Times New Roman"/>
        <family val="1"/>
        <charset val="204"/>
      </rPr>
      <t xml:space="preserve">«Православная гимназия во имя святого благоверного великого князя Александра Невского №11» </t>
    </r>
    <r>
      <rPr>
        <sz val="8"/>
        <color theme="1"/>
        <rFont val="Times New Roman"/>
        <family val="1"/>
        <charset val="204"/>
      </rPr>
      <t>(Православная гимназия №11)</t>
    </r>
  </si>
  <si>
    <t>Толстоухова Марина Валерьевна</t>
  </si>
  <si>
    <t>623780, Свердловская обл., Артёмовский р-н, п. Сосновый Бор, ул. Черемушки, д. 5</t>
  </si>
  <si>
    <t xml:space="preserve">http://sc16.ru </t>
  </si>
  <si>
    <t>Двухразовое питание, проживание не предусмотрено</t>
  </si>
  <si>
    <t xml:space="preserve"> № ЛО-66-01-006045 от 11.07.2019 г. ГБУЗ СО «Артемовская ЦРБ»
</t>
  </si>
  <si>
    <t xml:space="preserve"> № 18735 от 01.06.2016 г. 
</t>
  </si>
  <si>
    <t>Условия для доступности услуг для детей – инвалидов и детей с ОВЗ обеспечены частично</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</si>
  <si>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16»</t>
    </r>
    <r>
      <rPr>
        <sz val="8"/>
        <color theme="1"/>
        <rFont val="Liberation Serif"/>
        <family val="1"/>
        <charset val="204"/>
      </rPr>
      <t xml:space="preserve"> (МБОУ «СОШ № 16»)</t>
    </r>
  </si>
  <si>
    <r>
      <t>Лагерь, осуществлюящий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</si>
  <si>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t>МО город Нижний Тагил - 91</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</si>
  <si>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</si>
  <si>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 xml:space="preserve">№ 66.01.37.000.М.002231.10.20 от 07.10.2020 г.
</t>
  </si>
  <si>
    <t>22.03 - 26.03, 01.06 - 21.06, 22.06 - 12.07, 13.07 - 02.08 2021 г.</t>
  </si>
  <si>
    <t>Алапаевское МО - 15</t>
  </si>
  <si>
    <r>
      <t>Лагерь труда и отдыха на базе муниципального общеобразовательного учреждения</t>
    </r>
    <r>
      <rPr>
        <b/>
        <sz val="8"/>
        <color theme="1"/>
        <rFont val="Times New Roman"/>
        <family val="1"/>
        <charset val="204"/>
      </rPr>
      <t xml:space="preserve"> "Верхнесинячихинская  средняя общеобразовательная школа № 2" - </t>
    </r>
    <r>
      <rPr>
        <sz val="8"/>
        <color theme="1"/>
        <rFont val="Times New Roman"/>
        <family val="1"/>
        <charset val="204"/>
      </rPr>
      <t>(МОУ "ВССОШ № 2")</t>
    </r>
  </si>
  <si>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</si>
  <si>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</si>
  <si>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</si>
  <si>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</si>
  <si>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</si>
  <si>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</si>
  <si>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</si>
  <si>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</si>
  <si>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r>
      <t xml:space="preserve">Лагерь труда и отдыха на базе </t>
    </r>
    <r>
      <rPr>
        <b/>
        <sz val="8"/>
        <color theme="1"/>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color theme="1"/>
        <rFont val="Times New Roman"/>
        <family val="1"/>
        <charset val="204"/>
      </rPr>
      <t xml:space="preserve">(МОУ "ВССОШ № 2")
</t>
    </r>
  </si>
  <si>
    <t>https://zarya-school.edusite.ru/</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</si>
  <si>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</si>
  <si>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</si>
  <si>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</si>
  <si>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</si>
  <si>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</si>
  <si>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</si>
  <si>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</si>
  <si>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</si>
  <si>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</si>
  <si>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</si>
  <si>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</si>
  <si>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</si>
  <si>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</si>
  <si>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</si>
  <si>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</si>
  <si>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</si>
  <si>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 xml:space="preserve">624400, Свердловская обл., г. Новая Ляля,  ул. Уральская, 15, тел. 8(343488) 2-18-54; электронная почта: ddt_lyalya@mail.ru.
</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</si>
  <si>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</si>
  <si>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</si>
  <si>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</si>
  <si>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</si>
  <si>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</si>
  <si>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</si>
  <si>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</si>
  <si>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 xml:space="preserve">623400,  Свердловская обл., г. Каменск-Уральский, ул. Мусоргского, д. 9; тел./факс: 8(3439) 31-65-83; электронная почта: school19kamensk@mail.ru
</t>
  </si>
  <si>
    <t xml:space="preserve">620075, Свердловская обл., г. Екатеринбург, пр. Ленина, 56а, пом 9 </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</si>
  <si>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</si>
  <si>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</si>
  <si>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</si>
  <si>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http://school17-ku.ru/</t>
  </si>
  <si>
    <t xml:space="preserve">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 </t>
  </si>
  <si>
    <t>Условия для хранения лекарственных препаратов для медицинского применения и специализированных продуктов лечебного питания детей-инвалидов и детей с ограниченными возможностями здоровья имеются.Условия для организации отдыха и оздоровление для детей-инвалидов и детей с ограниченными возможностями здоровья имеются условно</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</si>
  <si>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№17 с углубленным изучением отдельных предметов"</t>
    </r>
  </si>
  <si>
    <t xml:space="preserve">Корпус № 2, 3, 4, насосная станция, столовая - 1966 г., корпус № 7, 8 ,9 - 1987 г., медицинский блок - 2019 г.
 </t>
  </si>
  <si>
    <t>Осенняя смена не состоится,  22.03 - 28.03</t>
  </si>
  <si>
    <r>
      <t xml:space="preserve">Летний оздоровительный лагерь с дневным пребыванием детей при Муниципальном бюджетном общеобразовательном учреждении </t>
    </r>
    <r>
      <rPr>
        <b/>
        <sz val="8"/>
        <color rgb="FF000000"/>
        <rFont val="Times New Roman"/>
        <family val="1"/>
        <charset val="204"/>
      </rPr>
      <t>средней  общеобразовательной школе № 2</t>
    </r>
    <r>
      <rPr>
        <sz val="8"/>
        <color rgb="FF000000"/>
        <rFont val="Times New Roman"/>
        <family val="1"/>
        <charset val="204"/>
      </rPr>
      <t xml:space="preserve">  п. Восточный </t>
    </r>
  </si>
  <si>
    <t>№ 66.01.37.000.М.002304.10.20 от 22.10.2020 г.</t>
  </si>
  <si>
    <t>Семенков Евгений Сергеевич</t>
  </si>
  <si>
    <t>Летние смены не состоятся</t>
  </si>
  <si>
    <t>Отмена проведения смен в летний период</t>
  </si>
  <si>
    <t>Смена в августе отменена</t>
  </si>
  <si>
    <t>www.zarya96.ru</t>
  </si>
  <si>
    <t>Жилой корпус - 1976 г., капитальный ремонт - 2009 г.</t>
  </si>
  <si>
    <t xml:space="preserve">Организация питания 2 раза в день (завтрак, обед). Организация тренировочных занятий по видам спорта, организация соревнований, мероприятий направленных на отдых и оздоровление детей. Проживание не предусмотрено
</t>
  </si>
  <si>
    <t xml:space="preserve">Год постройки здания - 1968 г. Год реконструкции - 2007 г. Капитальный ремонт - 2010 г.
</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</si>
  <si>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</si>
  <si>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</si>
  <si>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</si>
  <si>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</si>
  <si>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xml:space="preserve">, расположенный на территории МАУ "Загородный оздоровительный лагерь </t>
    </r>
    <r>
      <rPr>
        <b/>
        <sz val="8"/>
        <color theme="1"/>
        <rFont val="Times New Roman"/>
        <family val="1"/>
        <charset val="204"/>
      </rPr>
      <t>"Восход"</t>
    </r>
  </si>
  <si>
    <r>
      <t xml:space="preserve">Стационарный палаточный лагерь </t>
    </r>
    <r>
      <rPr>
        <b/>
        <sz val="8"/>
        <color rgb="FF000000"/>
        <rFont val="Times New Roman"/>
        <family val="1"/>
        <charset val="204"/>
      </rPr>
      <t>"Альтернатива"</t>
    </r>
    <r>
      <rPr>
        <sz val="8"/>
        <color rgb="FF000000"/>
        <rFont val="Times New Roman"/>
        <family val="1"/>
        <charset val="204"/>
      </rPr>
      <t xml:space="preserve"> на базе муниципального автономного учреждения "Загородный оздоровительный лагерь</t>
    </r>
    <r>
      <rPr>
        <b/>
        <sz val="8"/>
        <color rgb="FF000000"/>
        <rFont val="Times New Roman"/>
        <family val="1"/>
        <charset val="204"/>
      </rPr>
      <t xml:space="preserve"> "Восход"</t>
    </r>
  </si>
  <si>
    <r>
      <t xml:space="preserve">Палаточный оздоровительный лагерь  </t>
    </r>
    <r>
      <rPr>
        <b/>
        <sz val="8"/>
        <color theme="1"/>
        <rFont val="Times New Roman"/>
        <family val="1"/>
        <charset val="204"/>
      </rPr>
      <t>"Юность"</t>
    </r>
    <r>
      <rPr>
        <sz val="8"/>
        <color theme="1"/>
        <rFont val="Times New Roman"/>
        <family val="1"/>
        <charset val="204"/>
      </rPr>
      <t xml:space="preserve"> при  Муниципальном бюджетном образовательном учреждении дополнительного образования </t>
    </r>
    <r>
      <rPr>
        <b/>
        <sz val="8"/>
        <color theme="1"/>
        <rFont val="Times New Roman"/>
        <family val="1"/>
        <charset val="204"/>
      </rPr>
      <t xml:space="preserve">Дом детского творчества </t>
    </r>
    <r>
      <rPr>
        <sz val="8"/>
        <color theme="1"/>
        <rFont val="Times New Roman"/>
        <family val="1"/>
        <charset val="204"/>
      </rPr>
      <t xml:space="preserve"> п. Сосьва</t>
    </r>
  </si>
  <si>
    <r>
      <t xml:space="preserve">Оздоровительный лагерь </t>
    </r>
    <r>
      <rPr>
        <b/>
        <sz val="8"/>
        <color theme="1"/>
        <rFont val="Times New Roman"/>
        <family val="1"/>
        <charset val="204"/>
      </rPr>
      <t>"Чайка"</t>
    </r>
    <r>
      <rPr>
        <sz val="8"/>
        <color theme="1"/>
        <rFont val="Times New Roman"/>
        <family val="1"/>
        <charset val="204"/>
      </rPr>
      <t xml:space="preserve"> общества с ограниченной ответственностью</t>
    </r>
    <r>
      <rPr>
        <b/>
        <sz val="8"/>
        <color theme="1"/>
        <rFont val="Times New Roman"/>
        <family val="1"/>
        <charset val="204"/>
      </rPr>
      <t xml:space="preserve"> "Ремонтно-бытовой Комплекс"</t>
    </r>
  </si>
  <si>
    <t>Крытый бассейн с артезианской водой (капитальное здание)</t>
  </si>
  <si>
    <t>№ 66.01.37.000.М.002313.10.20 от 27.10.2020 г.</t>
  </si>
  <si>
    <t>№ 66.01.37.000.М.002282.10.20 от 19.10.2020 г.</t>
  </si>
  <si>
    <t xml:space="preserve">Год постройки здания  – 1973г.
Капитальный ремонт-2008г.
</t>
  </si>
  <si>
    <r>
      <t xml:space="preserve">Городской оздоровительный лагерь с дневным пребыванием детей на базе структурного подразделения детский (подростковый) клуб "Буревестник"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</si>
  <si>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t>Колганова Татьяна Николаевна</t>
  </si>
  <si>
    <t>Ильина Элана Исламовна</t>
  </si>
  <si>
    <r>
      <t xml:space="preserve">Муниципальное унитарное предприятие Артемовского городского округа </t>
    </r>
    <r>
      <rPr>
        <b/>
        <sz val="8"/>
        <color theme="1"/>
        <rFont val="Times New Roman"/>
        <family val="1"/>
        <charset val="204"/>
      </rPr>
      <t>"Загородный оздоровительный комплекс имени Павлика Морозова</t>
    </r>
    <r>
      <rPr>
        <sz val="8"/>
        <color theme="1"/>
        <rFont val="Times New Roman"/>
        <family val="1"/>
        <charset val="204"/>
      </rPr>
      <t xml:space="preserve">" Санаторный лагерь круглогодичного действия </t>
    </r>
    <r>
      <rPr>
        <b/>
        <sz val="8"/>
        <color theme="1"/>
        <rFont val="Times New Roman"/>
        <family val="1"/>
        <charset val="204"/>
      </rPr>
      <t>"Талый ключ"</t>
    </r>
  </si>
  <si>
    <t>Прядеина Любовь Валентиновна</t>
  </si>
  <si>
    <t xml:space="preserve">623804, Свердловская область, Ирбитский район, с. Харловское, ул. Школьная, д. 1 </t>
  </si>
  <si>
    <t>http://ХШИСО.РФ/</t>
  </si>
  <si>
    <t>№ 66.01.37.000.М.001107.05.20 от 13.05.2020</t>
  </si>
  <si>
    <t>Дети ОВЗ:  умственная отсталость (интеллектуальное нарушение), имеется пандус</t>
  </si>
  <si>
    <t>623804, Свердловская область, Ирбитский район, с. Харловское, ул. Школьная, д. 1; тел. 8 (34355) 3-22-37; электронная почта: hckshi@mail.ru</t>
  </si>
  <si>
    <r>
      <t xml:space="preserve">Лагерь с дневным пребыванием детей при государственном бюджетном общеобразовательном учреждении Свердловской области </t>
    </r>
    <r>
      <rPr>
        <b/>
        <sz val="8"/>
        <color theme="1"/>
        <rFont val="Times New Roman"/>
        <family val="1"/>
        <charset val="204"/>
      </rPr>
      <t>"Харловская школа-интернат, реализующая адаптированные основные общеобразовательные программы"</t>
    </r>
  </si>
  <si>
    <t>1880 г., 2019 г. капитальный ремонт</t>
  </si>
  <si>
    <t xml:space="preserve">В стадии оформления, имеется санитарно-эпидемиологическое заключение № 66.01.34.000.М.002531.10.18 от 02.10.2018,  
штатный  медработник
</t>
  </si>
  <si>
    <t xml:space="preserve"> № 18472 от 04.04.2016 г. </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</si>
  <si>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</si>
  <si>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</si>
  <si>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</si>
  <si>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</si>
  <si>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</si>
  <si>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</si>
  <si>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624000, Свердловская обл., Сысертский р-н, г. Арамиль, ул. Красногорская, 2; тел. +79221251090; электронная почта: 79221251090@yandex.ru</t>
  </si>
  <si>
    <t>624821, Свердловская обл., Сухоложский р-н, с. Знаменское, ул. Горького, 19; с. Светлое,  ул. Ленина, 23 А;  тел. 8(34373) 4-42-91, 6-22-46; электронная почта: znam.scool@mail.ru</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</si>
  <si>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</si>
  <si>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</si>
  <si>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Жумагулова Дарья Александровна</t>
  </si>
  <si>
    <t xml:space="preserve">ЛО-66-01-006513 от 28.05.2020. </t>
  </si>
  <si>
    <t>Имеются сигнальные полосы на крыльце при входе</t>
  </si>
  <si>
    <t>Поручни, сигнальные полосы на ступенях лестниц и на крыльце при входе для слабовидящих. На остекленных входных и межэтажных дверях имеются предупредительные знаки для слабовидящих. Расширенные дверные проемы. Имеется кнопка вызова помощника. ЭОР-экран. Таблички шрифтом Брайля, бегущая строка. Санитарная комната для обучающихся с нарушениями опорно-двигательного аппарата на 1 этаже</t>
  </si>
  <si>
    <t>Установлены пандусы на ступенях лестниц 1 этажа и на крыльце при входе для слабовидящих, кнопки вызова персонала для инвалидов, оборудован туалет для маломобильных групп населения. Вывеска шрифтом Брайля, желтые двухсторонние круги на дверях</t>
  </si>
  <si>
    <t>Сигнальные полосы на ступенях лестниц и на крыльце при входе для слабовидящих,  кнопка вызова персонала для инвалидов. При входе и в здании школы  сигнальная маркировка на стеклянных дверях и эвакуационных выходах</t>
  </si>
  <si>
    <t>Сигнальные полосы на ступенях лестниц и на крыльце при входе для слабовидящих</t>
  </si>
  <si>
    <t>Сигнальные полосы на ступенях лестниц и на крыльце при входе для слабовидящих, для слабовидящих табличка с шрифтом брайля о режиме работе, учебные места кабинетов 1 этажа созданы с учетом подъезда и разворота кресла-коляски, на первом этаже без перепада высот от уровня входа находятся аудитории. Обеспечена  доступность путей движения</t>
  </si>
  <si>
    <t>Вход в здание оборудован пандусом, имеется кнопка вызова персонала</t>
  </si>
  <si>
    <t>Вход в здание оборудован пандусом</t>
  </si>
  <si>
    <t>Сигнальные полосы на ступенях лестниц  для слабовидящих на входе и по всему зданию</t>
  </si>
  <si>
    <t>Имеется пандус, сигнальные полосы  на крыльце при входе для слабовидящих</t>
  </si>
  <si>
    <t>Сигнальные полосы на ступенях лестниц и на крыльце при входе для слабовидящих, указан номер телефона на двери школы</t>
  </si>
  <si>
    <t>Сигнальные полосы на ступенях лестниц крыльца, знак "Доступная среда" на входной и запасной двери, установлена ручка в кабинке в туалетных комнатах</t>
  </si>
  <si>
    <t>Сигнальные полосы на крыльце</t>
  </si>
  <si>
    <t>Максимова Луиза Александровна</t>
  </si>
  <si>
    <t>01.06 - 21.06  2021 г.</t>
  </si>
  <si>
    <t>Сухотерина Анна Николаевна</t>
  </si>
  <si>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"Журавлик"</t>
    </r>
    <r>
      <rPr>
        <sz val="8"/>
        <color theme="1"/>
        <rFont val="Times New Roman"/>
        <family val="1"/>
        <charset val="204"/>
      </rPr>
      <t xml:space="preserve"> на базе Муниципального автономного  учреждения дополнительного образования </t>
    </r>
    <r>
      <rPr>
        <b/>
        <sz val="8"/>
        <color theme="1"/>
        <rFont val="Times New Roman"/>
        <family val="1"/>
        <charset val="204"/>
      </rPr>
      <t>"Детский оздоровительно-образовательный Центр   психолого-педагогической помощи  "Остров"</t>
    </r>
  </si>
  <si>
    <t xml:space="preserve">Щербакова Ольга Александровна
</t>
  </si>
  <si>
    <t>Плановых проверок не было</t>
  </si>
  <si>
    <t>1962 г., капитальный ремонт 2011 г., капитальный ремонт спортивной площадки в 2020 г.</t>
  </si>
  <si>
    <t>Салтыкова Ирина Андреевна</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</si>
  <si>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</si>
  <si>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</si>
  <si>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</si>
  <si>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</si>
  <si>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</si>
  <si>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r>
      <t xml:space="preserve">Лагерь с дневным пребыванием детей и подростков "Планета детства" при муниципальном казённом общеобразовательном учреждении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</si>
  <si>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Лицензия ЛО-66-01-005554 от 27.08.2018г.</t>
  </si>
  <si>
    <t>Лицензия № ЛО-66-01-003930 от 29.02.2016 г. на осуществление мед. деятельности</t>
  </si>
  <si>
    <t>Лицензия №ЛО-66-01-005554 от 27.08.2018</t>
  </si>
  <si>
    <t>01.06 - 25.06  2021 г.</t>
  </si>
  <si>
    <t>624021, Свердловская обл., Сысертский р-н, п. Верхняя Сысерть; тел. 89043813565; электронная почта: yunost@unosturala.ru</t>
  </si>
  <si>
    <t>624140, Свердловская обл., г. Кировград, п. Ежовский, ул. Ежовский рудник, д. 30; тел. 8(343) 266-19-19; электронная почта: zelenbor@unosturala.ru</t>
  </si>
  <si>
    <t>622911, Свердловская обл., Пригородный р-н, п. Леневка; тел. 8(343) 266-19-19; электронная почта: lenevskii@unosturala.ru</t>
  </si>
  <si>
    <t>624030, Свердловская обл., Белоярский р-н, д. Ключи; тел. 8(343) 266-19-19; электронная почта: druzba@unosturala.ru</t>
  </si>
  <si>
    <t>624170, Свердловская обл., Невьянский р-н, п. Верх-Нейвинский; тел. 8(343) 266-19-19; электронная почта: uralochka@unosturala.ru</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</si>
  <si>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"Детско-юношеская спортивная школа"</t>
    </r>
  </si>
  <si>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color theme="1"/>
        <rFont val="Times New Roman"/>
        <family val="1"/>
        <charset val="204"/>
      </rPr>
      <t>"Центр детского творчества"</t>
    </r>
  </si>
  <si>
    <t>624860, Свердловская обл., г. Камышлов, ул. Свердлова, 73; тел. 8(34375) 2-32-93; электронная почта: shkola582007@yandex.ru</t>
  </si>
  <si>
    <t>№ 170081 от 12.03.2013 г</t>
  </si>
  <si>
    <t>01.06 – 25.06  2021 г.</t>
  </si>
  <si>
    <t>623070, Свердловская обл., Нижнесергинский р-н, р.п. Верхние Серги, район Козинского водохранилища; тел. 8(34398) 2-41-44; электронная почта: sputnik14@bk.ru</t>
  </si>
  <si>
    <t>623070, Свердловская обл., Нижнесергинский р-н, р.п. Верхние Серги, ул. Володарского, д. 8а</t>
  </si>
  <si>
    <t>624200, Свердловская обл., г. Лесной, ул. Белинского, д.49, ул. Белинского, 49а ; тел. 8(34342) 4-74-28; электронная почта: cdt@edu-lesnoy.ru</t>
  </si>
  <si>
    <t>Костромина Ираида Викторовна</t>
  </si>
  <si>
    <t>624162,  Свердловская обл., г. Верхний Тагил, ул. Ленина, д. 83; тел: 8(3433) 82-10-98; электронная почта: info@edem-v-lager.ru, Санаторий-профилакторий "Юбилейный" филиал АО "Санаторий-профилакторий "Лукоморье"</t>
  </si>
  <si>
    <t>ГО Первоуральск - 26</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</si>
  <si>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</si>
  <si>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</si>
  <si>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</si>
  <si>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</si>
  <si>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 66.01.37.000.М.002544.12.20 от 14.12.2020г.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</si>
  <si>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</si>
  <si>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Дети с ОВЗ обеспечены условиями для оздоровления: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пандус на входной группе.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</si>
  <si>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</si>
  <si>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</si>
  <si>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</si>
  <si>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</si>
  <si>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Дети с ОВЗ обеспечены условиями для оздоровления (наличие паспорта доступности, пандусов, кнопки открытия домофонных дверей, табличек)</t>
  </si>
  <si>
    <t xml:space="preserve">№ 66.01.37.000.М.002281.10.20  от 19.10.2020г. </t>
  </si>
  <si>
    <t xml:space="preserve"> № 19611 от 12.02.2018</t>
  </si>
  <si>
    <t xml:space="preserve"> № 15729 от 02.04.2012 г. . </t>
  </si>
  <si>
    <t xml:space="preserve">
№ 0005444
от 27.10.2016
</t>
  </si>
  <si>
    <t>Ширяева Людмила Михайловна</t>
  </si>
  <si>
    <t>623150, Свердловская обл., г. Первоуральск, п. Билимбай, ул. Красноармейская, д. 62</t>
  </si>
  <si>
    <t xml:space="preserve">623150, Свердловская обл., г. Первоуральск, п. Билимбай, ул. Красноармейская, 62;
Тел. 8(3439)-29-22-71; 8(3439)-29-22-72;
адрес электронной почты  
    mou_sosh_22@mail.ru
</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</si>
  <si>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</si>
  <si>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</si>
  <si>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66.01.37.000.М.002293.10.20 от 21.10.2020г.</t>
  </si>
  <si>
    <t xml:space="preserve">
 №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</si>
  <si>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09.04.2012г., № 15785, № 0009434 от 15.03.2015 г., № 802-ли</t>
  </si>
  <si>
    <t>Аристова Ирина Евгеньевна</t>
  </si>
  <si>
    <t>Ирбитское МО - 26</t>
  </si>
  <si>
    <t>№ ЛО-66-01-006234 от 15.11.2019 г., договор об организации медицинского обслуживания б/н от 18.05.2020 г.</t>
  </si>
  <si>
    <t xml:space="preserve">1966 г.
</t>
  </si>
  <si>
    <t xml:space="preserve">1938 г., 1968 г. </t>
  </si>
  <si>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"Дом детского творчества"</t>
    </r>
  </si>
  <si>
    <t>Условия доступности услуг для детей – инвалидов и детей с ОВЗ обеспечены частично. Имеется пандус, кнопка вызова, вывеска со шрифтом Брайля, расширены проемы в кабинеты и туалеты</t>
  </si>
  <si>
    <t>Условия доступности услуг для детей – инвалидов и детей с ОВЗ обеспечены частично. Имеется пандус, кнопка вызова, тифлокарточка с реквизитами школы</t>
  </si>
  <si>
    <t>Условия доступности услуг для детей – инвалидов и детей с ОВЗ обеспечены частично. Имеется  кнопка вызова, вывеска с шрифтом Брайля, сигнальная маркировка на входе.</t>
  </si>
  <si>
    <t xml:space="preserve">Договор на медицинское обслуживание  б/н  от 02.02.2021 г. с ГАУЗ СО "Ирбитская ЦГБ" </t>
  </si>
  <si>
    <t>Условия доступности услуг для детей – инвалидов и детей с ОВЗ обеспечены частично. Имеется  кнопка вызова, вывеска со  шрифтом Брайля</t>
  </si>
  <si>
    <t>Условия доступности услуг для детей – инвалидов и детей с ОВЗ обеспечены частично. Имеется  пандус, кнопка вызова, вывеска со  шрифтом Брайля</t>
  </si>
  <si>
    <t>Условия доступности услуг для детей – инвалидов и детей с ОВЗ обеспечены частично. Имеется   кнопка вызова, вывеска со  шрифтом Брайля</t>
  </si>
  <si>
    <t>1983 г.; 2016 г. - капитальный ремонт, 2020 г. - капитальный ремонт спортзала</t>
  </si>
  <si>
    <t>Условия доступности услуг для детей – инвалидов и детей с ОВЗ обеспечены частично. Имеется пандус,  кнопка вызова, вывеска со  шрифтом Брайля</t>
  </si>
  <si>
    <t>№ 66.01.37.000.М.000134.02.21 от 08.02.2021 г.</t>
  </si>
  <si>
    <t>Плановая проверка ОНД и ПР Белоярского ГО, ГО Верхнее Дуброво, ГО Заречный, Асбестовского ГО, Малышевского ГО, ГО Рефтинский УНД и ПР ГУ МЧС России по СО с 13.07 по 16.07.2020 г.- нарушения устранены в соответствии с предписанием до 31.12.2020г.</t>
  </si>
  <si>
    <t>Петряева Наталья Александровна</t>
  </si>
  <si>
    <t xml:space="preserve">1990 г., капитальный ремонт - 2020 г. </t>
  </si>
  <si>
    <t>№ 66.01.37.000.М.001979.08.20 от 11.08.2020 г.</t>
  </si>
  <si>
    <t>№ 66.01.37.000.М.001831.07.20 от 15.07.2020 г.</t>
  </si>
  <si>
    <t>Учреждение (территория, помещения) частично доступно для детей - инвалидов и детей с ОВЗ.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законными представителями ребенка, нуждающегося в соблюдении предписанного лечащим врачом режима лечения.</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</si>
  <si>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</si>
  <si>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</si>
  <si>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</si>
  <si>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</si>
  <si>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</si>
  <si>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</si>
  <si>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</si>
  <si>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</si>
  <si>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</si>
  <si>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Оздоровительный лагерь с дневным пребыванием детей при муниципальном бюджетном  учреждении </t>
    </r>
    <r>
      <rPr>
        <b/>
        <sz val="8"/>
        <color theme="1"/>
        <rFont val="Times New Roman"/>
        <family val="1"/>
        <charset val="204"/>
      </rPr>
      <t>"Центр психолого-педагогической, медицинской и социальной помощи"</t>
    </r>
  </si>
  <si>
    <t>01.06 -  22.06  2021 г.</t>
  </si>
  <si>
    <t>22.03 - 26.03  2021 г.</t>
  </si>
  <si>
    <t>01.06 - 26.06  2021 г.</t>
  </si>
  <si>
    <t xml:space="preserve">Проверки ТО Управления Роспотребнадзора, предписаний нет                    </t>
  </si>
  <si>
    <t xml:space="preserve">Доступность для детей – инвалидов и детей с ОВЗ: поручни, пандусы, раздвижные двери, доступная входная группа, доступный санузел, вывеска при входе с шрифтом Брайля
</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</si>
  <si>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</si>
  <si>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"Средняя школа № 9"</t>
    </r>
    <r>
      <rPr>
        <sz val="8"/>
        <color theme="1"/>
        <rFont val="Times New Roman"/>
        <family val="1"/>
        <charset val="204"/>
      </rPr>
      <t xml:space="preserve"> </t>
    </r>
  </si>
  <si>
    <t>Елесина Татьяна Ивановна</t>
  </si>
  <si>
    <t>Условия доступности услуг для детей – инвалидов и детей с ОВЗ обеспечены частично. Имеется кнопка вызова, вывеска со  шрифтом Брайля</t>
  </si>
  <si>
    <t>Условия доступности услуг для детей – инвалидов и детей с ОВЗ обеспечены частично. Имеется  кнопка вызова</t>
  </si>
  <si>
    <t>Условия доступности услуг для детей – инвалидов и детей с ОВЗ обеспечены частично. Имеется   кнопка вызова, вывеска со шрифтом Брайля, оборудована туалетная комната</t>
  </si>
  <si>
    <t xml:space="preserve">Договор на медицинское обслуживание № 46 от 11.02.2021 г. с ГАУЗ СО "Ирбитская ЦГБ" </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</si>
  <si>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средняя общеобразовательная школа"</t>
    </r>
  </si>
  <si>
    <t xml:space="preserve">623805, Свердловская обл., Ирбитский р-н, д. Дубская, ул. Школьная, 6       </t>
  </si>
  <si>
    <t>623805, Свердловская обл., Ирбитский р-н, д. Дубская, ул. Школьная, 6;  тел. 8(34355) 3-04-34; электронная почта: dubskaya35@mail.ru</t>
  </si>
  <si>
    <t>623811, Свердловская обл., Ирбитский р-н, д. Речкалова, ул. Школьная, 5; тел: 8(34355) 5-17-32; электронная почта: 113119@mail.ru</t>
  </si>
  <si>
    <t>Проверки не проводиилсь</t>
  </si>
  <si>
    <t>Условия доступности услуг для детей – инвалидов и детей с ОВЗ обеспечены частично. Имеется  пандус,  кнопка вызова, вывеска со  шрифтом Брайля</t>
  </si>
  <si>
    <t>Условия доступности услуг для детей – инвалидов и детей с ОВЗ обеспечены частично. Имеется  пандус, кнопка вызова, вывеска со шрифтом Брайля</t>
  </si>
  <si>
    <t xml:space="preserve">1990 г., 2017 г. - капитальный ремонт
</t>
  </si>
  <si>
    <t>Акт проверки РПН по СО от 25.02.2020 г. № 66-14-13/09-688-2020 г.- нарушение не выявлено</t>
  </si>
  <si>
    <t>Грачев Станислав Вячеславович</t>
  </si>
  <si>
    <t>22.03 - 26.03  01.06 - 21.06  2021 г.</t>
  </si>
  <si>
    <t>624860, Свердловская обл., г. Камышлов, ул. Молодогвардейская, д. 26; тел. 8(343) 75- 250-42; электронная почта:  n.zakharova@egov66.ru</t>
  </si>
  <si>
    <t xml:space="preserve">https://6kgo.uralschool.ru
</t>
  </si>
  <si>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</si>
  <si>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</si>
  <si>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</si>
  <si>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</si>
  <si>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</si>
  <si>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</si>
  <si>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</si>
  <si>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</si>
  <si>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</si>
  <si>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</si>
  <si>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</si>
  <si>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t>01.06 - 24.06  2021 г.</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</si>
  <si>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t>
  </si>
  <si>
    <t>02.06 - 23.06  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</si>
  <si>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</si>
  <si>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Воронина Наталья Александровна</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</si>
  <si>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</si>
  <si>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</si>
  <si>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</si>
  <si>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</si>
  <si>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t>Вход в школу оборудован кнопкой вызова персонала школы для инвалидов в 2015 году</t>
  </si>
  <si>
    <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</si>
  <si>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</si>
  <si>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</si>
  <si>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t xml:space="preserve">ЛО-66-01-006513 от 28.05.2020. 
</t>
  </si>
  <si>
    <t>Ворона Андрей Михайлович</t>
  </si>
  <si>
    <t>28.06 - 21.07, 26.07 - 18.08  2021 г.</t>
  </si>
  <si>
    <t>Павлова Надежда Андреевна</t>
  </si>
  <si>
    <t>Джабирова Татьяна Рашитовна</t>
  </si>
  <si>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</si>
  <si>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Поташкинская средняя общеобразовательная школа</t>
    </r>
    <r>
      <rPr>
        <sz val="8"/>
        <color theme="1"/>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</si>
  <si>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1</t>
    </r>
    <r>
      <rPr>
        <sz val="8"/>
        <color theme="1"/>
        <rFont val="Times New Roman"/>
        <family val="1"/>
        <charset val="204"/>
      </rPr>
      <t xml:space="preserve">" </t>
    </r>
  </si>
  <si>
    <t>Семенова Светлана Геннадьевна</t>
  </si>
  <si>
    <t>Искорцева Светлана Анатольевна</t>
  </si>
  <si>
    <r>
      <t xml:space="preserve">Муниципальное автономное учреждение "Оздоровительный загородный лагерь </t>
    </r>
    <r>
      <rPr>
        <b/>
        <sz val="8"/>
        <rFont val="Times New Roman"/>
        <family val="1"/>
        <charset val="204"/>
      </rPr>
      <t>"Светлячок"</t>
    </r>
  </si>
  <si>
    <t>624930, Свердловская обл., г. Карпинск, п. Башеневка; тел.: 8(34383) 3-31-10, 9-44-87 (добавочный 20-74), электронная почта: svetlyachok@ekarpinsk.ru</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</si>
  <si>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</si>
  <si>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</si>
  <si>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</si>
  <si>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01.06 - 30.06  2021 г.</t>
  </si>
  <si>
    <t>Бакренко Валентина Анатольевна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</si>
  <si>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</si>
  <si>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</si>
  <si>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</si>
  <si>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</si>
  <si>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</si>
  <si>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</si>
  <si>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</si>
  <si>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</si>
  <si>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</si>
  <si>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</si>
  <si>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</si>
  <si>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</si>
  <si>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</si>
  <si>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</si>
  <si>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</si>
  <si>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</si>
  <si>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</si>
  <si>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22.03 - 26.03, 01.06 - 22.06  2021 г.</t>
  </si>
  <si>
    <t>Входная группа оборудована пандусом и кнопкой вызова персонала</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</si>
  <si>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9 </t>
    </r>
  </si>
  <si>
    <t xml:space="preserve">624155 Свердловская область, п. Нейво-Рудянка, ул. Ржанникова, д 10
</t>
  </si>
  <si>
    <t>https://9krv.uralschool.ru</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</si>
  <si>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</si>
  <si>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</si>
  <si>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</si>
  <si>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</si>
  <si>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</si>
  <si>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9-15 лет</t>
  </si>
  <si>
    <t>Куличенко Светлана Владимировна</t>
  </si>
  <si>
    <t>624091, Свердловская обл., г. Верхняя Пышма, ул. Красноармейская, д. 6,   тел.: 8(34368) 7-75-01; 7-75-06; электронная почта: shc1-vp@yandex.ru</t>
  </si>
  <si>
    <t>Частично доступная среда детей с ограниченными возможностями здоровья:парковка;пандус;кнопка (уличная) вызова дежурного; предупредительные знаки для слабовидящих; специально оборудованные туалеты.</t>
  </si>
  <si>
    <t xml:space="preserve">плановые и внеплановые проверки не проводились </t>
  </si>
  <si>
    <t>от 24.03.2020 г. № ЛО-66-01-006429</t>
  </si>
  <si>
    <t xml:space="preserve">Мецлер Анна Владимировна </t>
  </si>
  <si>
    <t xml:space="preserve">Договор с ГАУЗ СО "Карпинская ЦГБ" на медицинское обслуживание от 01.09.2020 г. </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</si>
  <si>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</si>
  <si>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</si>
  <si>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31.05 – 22.06, 24.06 – 14.07  2021 г</t>
  </si>
  <si>
    <t>Соглашение о взаимодействии с ГАУЗ СО «Тугулымская ЦРБ» от 01.01.2021 г. №10-2021МСП</t>
  </si>
  <si>
    <t>№ 20350 от 13.04.2020 г.</t>
  </si>
  <si>
    <t>Мокина Ксения Евгеньевна</t>
  </si>
  <si>
    <t>Коробейникова Ирина Валентиновна</t>
  </si>
  <si>
    <t>Автономное некоммерческая организация</t>
  </si>
  <si>
    <t xml:space="preserve">Дети с ОВЗ. Имеется оборудованная сенсорная комната. В штате ассистент сопровождения детей ОВЗ. Тактильная вывеска с названием организации, графиком работы организации, выполненных рельефно-точечным шрифтом Брайля и на контрастном фоне, кнопка вызова. </t>
  </si>
  <si>
    <t>31.05 - 25.06  2021 г.</t>
  </si>
  <si>
    <t>Выделенная стоянка автотранспортных средств для инвалидов,  пандус, тактильная вывеска с названием организации, графиком работы организации, выполненных рельефно-точечным шрифтом Брайля и на контрастном фоне, кнопка вызова, доступная входная группа, санузелы для инвалидов-колясочников, сенсорная комната.</t>
  </si>
  <si>
    <t>Курмачева Ирина Александровна</t>
  </si>
  <si>
    <t>Федосеев Роман Сергеевич</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</si>
  <si>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</si>
  <si>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</si>
  <si>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загородный детский оздоровительный лагерь</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</si>
  <si>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</si>
  <si>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</si>
  <si>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</si>
  <si>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</si>
  <si>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</si>
  <si>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в процессе получения</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</si>
  <si>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</si>
  <si>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</si>
  <si>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</si>
  <si>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</si>
  <si>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</si>
  <si>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</si>
  <si>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</si>
  <si>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 cshool58-novouralsk.edusite.ru</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</si>
  <si>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</si>
  <si>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</si>
  <si>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</si>
  <si>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</si>
  <si>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</si>
  <si>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</si>
  <si>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</si>
  <si>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</si>
  <si>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www.gymnasium41</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</si>
  <si>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</si>
  <si>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</si>
  <si>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7-17 лет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</si>
  <si>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</si>
  <si>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</si>
  <si>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</si>
  <si>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</si>
  <si>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 № ЛО-66-01-003115 от 15.01.2015 г.</t>
  </si>
  <si>
    <t xml:space="preserve">624130, 
Свердловская область, 
г. Новоуральск, 
ул. Советская, 19 а
</t>
  </si>
  <si>
    <t>Здание 1994 года постройки</t>
  </si>
  <si>
    <t>№ 14899 от 19.12.2011 г.</t>
  </si>
  <si>
    <t xml:space="preserve"> наличие  адаптированного для лиц с нарушениями зрения;
- при входе в школу размещена T17тактильная табличка с шрифтом Брайля;
- обеспечена достаточная ширина дверных проемов в санитарно-гигиеническом помещении на первом этаже для маломобильных групп инвалидов;
- имеется яркая контрастная маркировка на прозрачных двернных проемах (для инвалидов по зрению);
- в начале и конце лестничных маршей  имеется контрастная полоса ярко-желтого цвета (для инвалидов по зрению);
- 100% работников школы прошли обучение по работе с детьми с ОВЗ</t>
  </si>
  <si>
    <t>624130, Свердловская область, 
г. Новоуральск, ул. 
ул. Свердлова, д.2</t>
  </si>
  <si>
    <t>проживание не предусмотрено, организовано 2-х разовое питание  на базе                      МАОУ «СОШ № 45»</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</si>
  <si>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</si>
  <si>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</si>
  <si>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</si>
  <si>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</si>
  <si>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«Детско-юношеская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</si>
  <si>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</si>
  <si>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сокращенное наименование: Оздоровительный лагерь с дневным пребыванием детей на базе МАОУ «СОШ № 57»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</si>
  <si>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(Оздоровительный лагерь с дневным пребыванием детей на базе МАОУ "СОШ № 49")</t>
    </r>
  </si>
  <si>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</si>
  <si>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</si>
  <si>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</si>
  <si>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xml:space="preserve"> 624130, Свердловская область, г.Новоуральск, ул.Свердлова, 13,            8 (34370) 65337              E-mail: nschool45@mail.ru 
</t>
  </si>
  <si>
    <t>Капитальное здание 1957 года постройки, год последнего капитального ремонта 1977.</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</si>
  <si>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</si>
  <si>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</si>
  <si>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</si>
  <si>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t xml:space="preserve">624130, Свердловская область, 
г. Новоуральск, ул. Свердлова, 1 б
</t>
  </si>
  <si>
    <t>www.
дюсш2.рф</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</si>
  <si>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«Детско-юношеская спортивная школа № 2»     </t>
    </r>
    <r>
      <rPr>
        <sz val="8"/>
        <rFont val="Times New Roman"/>
        <family val="1"/>
        <charset val="204"/>
      </rPr>
      <t xml:space="preserve">     (Оздоровительный лагерь с дневным пребыванием детей на базе МАУ ДО "ДЮСШ № 2)</t>
    </r>
  </si>
  <si>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</si>
  <si>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</si>
  <si>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</si>
  <si>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</si>
  <si>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</si>
  <si>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</si>
  <si>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</si>
  <si>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</si>
  <si>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624130, Свердловская область, г. Новоуральск, ул. Мичурина, д. 20, 8(34370) 4-02-38, artschool.ural@mail.ru</t>
  </si>
  <si>
    <t xml:space="preserve">проживание не предусмотрено, организовано 2-х разовое питание  на базе      МАОУ «Школа-интернат №53» 
</t>
  </si>
  <si>
    <t>2001 год</t>
  </si>
  <si>
    <t>№  18783  от 17.06.2016</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</si>
  <si>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Установлена кнопка вызова персонала для инвалидов – колясочников. 
</t>
  </si>
  <si>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</si>
  <si>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 xml:space="preserve">муниципальное бюджетное учреждение </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</si>
  <si>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</si>
  <si>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</si>
  <si>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 xml:space="preserve"> www.gorkinschool.uoirbitmo.ru</t>
  </si>
  <si>
    <t>6,5 -18 лет</t>
  </si>
  <si>
    <t>Проживание детей не предусмотрено; обеспечено двухразовое горячее  питание</t>
  </si>
  <si>
    <t>1975г.; 2019г. Капитальный ремонт</t>
  </si>
  <si>
    <t>проверки  не проводились</t>
  </si>
  <si>
    <t>Лицензия на осуществление образовательной деятельности   66Л01 № 0006567, рег. № 19885  от 21.12.2018 г.</t>
  </si>
  <si>
    <t>Условия для доступности услуг для детей с  ОВЗ обеспечены частично (имеется пандус, кнопка вызова, вывеска со шрифтом Брайля)</t>
  </si>
  <si>
    <r>
      <t xml:space="preserve">Оздоровительный лагерь с дневным пребыванием детей при муниципальном общеобразовательном учреждении </t>
    </r>
    <r>
      <rPr>
        <b/>
        <sz val="8"/>
        <color indexed="8"/>
        <rFont val="Times New Roman"/>
        <family val="1"/>
        <charset val="204"/>
      </rPr>
      <t>"Бердюгинская средняя общнобразовательная  школа"</t>
    </r>
  </si>
  <si>
    <t>Условия для доступности услуг детей-инвалидов и детей с ОВЗ обеспечены частично. Имеется пандус, кнопка вызова, вывеска шрифтом Брайля, расширенный дверной проем в туалетной комнате.</t>
  </si>
  <si>
    <t>№ 20273 от 02.03.2020 г.</t>
  </si>
  <si>
    <t>01.06 - 25.06, 28.06 - 21.07  2021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</si>
  <si>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Благовещенской средней общеобразовательной школе (МАОУ Благовещенская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</si>
  <si>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 (МАОУ Городищенская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</si>
  <si>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  (МАОУ Коркинская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</si>
  <si>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Леонтьевской средней общеобразовательной школе  (МАОУ Леонтьевская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</si>
  <si>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 (МАОУ Липовская СОШ)</t>
    </r>
  </si>
  <si>
    <t>Косарева Елена Александровна</t>
  </si>
  <si>
    <t>Грицай Елена Викторона</t>
  </si>
  <si>
    <t>Котосина Юлия Николаевна</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</si>
  <si>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Усениновской средней общеобразовательной школе (МАОУ Усениновская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</si>
  <si>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(МАОУ Фабричная СОШ)</t>
    </r>
  </si>
  <si>
    <t>Неймышева Мария Михайловна</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</si>
  <si>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Чукреевской средней общеобразовательной  школе(МАОУ Чукреевская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</si>
  <si>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Шухруповской основной общеобразовательной школе(МАОУ Шухруповская ООШ)</t>
    </r>
  </si>
  <si>
    <t>Гладкова Ольга Александровна</t>
  </si>
  <si>
    <r>
      <t xml:space="preserve">Лагерь c дневным пребыванием при Муниципальном автономном общеобразовательном учреждении </t>
    </r>
    <r>
      <rPr>
        <b/>
        <sz val="8"/>
        <color indexed="8"/>
        <rFont val="Times New Roman"/>
        <family val="1"/>
        <charset val="204"/>
      </rPr>
      <t>Ленской средней общеобразовательной школе (МАОУ Ленская СОШ)</t>
    </r>
  </si>
  <si>
    <t xml:space="preserve">Дата ввода в эксплуатацию 1970 г.               
Капитальный ремонт спортивного зала - 2017 г., санузлов, системы отопления, канализации и водоснабжения - 2012 г.Капитальный ремонт пищеблока 2020г.
</t>
  </si>
  <si>
    <t>Территориальный отдел Управления РПН по СО в городе Ирбит, Ирбитском, Слободо - Туринском, Тавдинском, Таборинском и Туринском р-нах. Внеплановая проверка от 18.06.2019 г. акт б/н, предписания  устранены;</t>
  </si>
  <si>
    <t>1967 г., капитальный ремонт - 2020 г.</t>
  </si>
  <si>
    <t>623802, Свердловская обл., Ирбитский р-н, д. Новгородова,  ул. Школьная, 3; тел. 8(34355) 3-55-33; электронная почта: novgorodovaou@mail.ru</t>
  </si>
  <si>
    <t>1985 г.;  капитального ремонта нет</t>
  </si>
  <si>
    <t>проверки не проводились</t>
  </si>
  <si>
    <t>Условия для доступности детей-инвалидов и детей с  ОВЗ обеспечены частично. Имеется кнопка  вызова, вывеска с шрифтом Брайля.</t>
  </si>
  <si>
    <t>№ 6750 от 17.12.2020 г.</t>
  </si>
  <si>
    <t>623462 Свердловская область, Каменский район , пгт. Мартюш, ул.Бажова, д.10.             e-mail: uo_priomnaja@mail.ru (общий организации), olga_medvedeva_96@inbox.ru (исполнитель)</t>
  </si>
  <si>
    <t>623462 Свердловская область, Каменский район,с. Покровское, Покровское лесничество, Квартал 57.8 (34 39) 37 16  34  olga_medvedeva_96@inbox.ru</t>
  </si>
  <si>
    <t xml:space="preserve">сезонный </t>
  </si>
  <si>
    <t>6,5  - 17</t>
  </si>
  <si>
    <t>не имеется</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</si>
  <si>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</si>
  <si>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</si>
  <si>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</si>
  <si>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</si>
  <si>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Захарова Елена Александровна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</si>
  <si>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</si>
  <si>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</si>
  <si>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</si>
  <si>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</si>
  <si>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</si>
  <si>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Договор от 24.02.2021 б/н</t>
  </si>
  <si>
    <t>№18674 от 13.05.2016</t>
  </si>
  <si>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</si>
  <si>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</si>
  <si>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</si>
  <si>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</si>
  <si>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 xml:space="preserve"> Голендухина Елена Владимировна</t>
  </si>
  <si>
    <t>https://xn----jtbd1bbj1a.xn--p1ai/</t>
  </si>
  <si>
    <t xml:space="preserve">Договор об оказании платных м едицинских услуг с ГАУЗ СО "Режевская ЦРБ" № 44/21 от 17.02.2021 г. </t>
  </si>
  <si>
    <t>63750, Свердловская область, г.Реж, ул.Спортивная, 8</t>
  </si>
  <si>
    <t>623750, Свердловская область, г.Реж, ул.Спортивная, 8; 8(34364) 31928;       sport-rezh@mail.    ru</t>
  </si>
  <si>
    <t>http://dussh-rossiya.ekb.sportsng.ru/</t>
  </si>
  <si>
    <t xml:space="preserve">Оборудованного места для купания детей не имеется. </t>
  </si>
  <si>
    <t>год ввода в эксплуатацию здания 1987 год; капитальный ремонт в 2008г.</t>
  </si>
  <si>
    <t xml:space="preserve">     отсутствует</t>
  </si>
  <si>
    <t>Лицензия на осуществление образовательной деятельности              №19156 от 30.11.2016г</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</si>
  <si>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</si>
  <si>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</si>
  <si>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</si>
  <si>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 xml:space="preserve"> Год ввода здания в эксплуатацию 1983 г.</t>
  </si>
  <si>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</si>
  <si>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t>Свердловская область город Реж улица Металлургов,22</t>
  </si>
  <si>
    <t>Свердловская область город Реж улица Металлургов,22 Контактный телефон +7(34364)3-83-03 rezh_shool7@mail.ru</t>
  </si>
  <si>
    <t>год ввода в эксплуатацию здания 1963</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</si>
  <si>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</si>
  <si>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</si>
  <si>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</si>
  <si>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</si>
  <si>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Соглашение о совместной организации медицинского обслуживания обучающихся с ГАУЗ СО "Режевская ЦРБ" б/н на20.01.2020г. На неопределённое время</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</si>
  <si>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</si>
  <si>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</si>
  <si>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</si>
  <si>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</si>
  <si>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</si>
  <si>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</si>
  <si>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 xml:space="preserve">Плановая проверка 29.01.2021год
Главным управлением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Управления надзорной деятельности и профилактической работы ГУ МЧС России по Свердловской области
Отделом надзорной деятельности и профилактической работы Режевского городского округа , Артемовского городского округа, Управления надзорной деятельности и профилактической работы ГУ МЧС России по Свердловской области
</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</si>
  <si>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</si>
  <si>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</si>
  <si>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Антонова Юлия Николаевна 89920053408</t>
  </si>
  <si>
    <t>Почтовый индекс: 623753. Свердловская область, г. Реж, ул. Советская, 34.</t>
  </si>
  <si>
    <t>623753 Свердловская область, г. Реж, ул. Пионерская, 13. Электронная почта: shkola1rez@mail.ru</t>
  </si>
  <si>
    <t>Соглашение с ГАУЗ СО "Режевская ЦРБ"  от 09.01.2018г</t>
  </si>
  <si>
    <t>Лицензия 66Л01 №0003980 на осуществление образовательной деятельности  от 10.05.2012г №15920</t>
  </si>
  <si>
    <t>Коробейникова Алена Николаевна 89676357449</t>
  </si>
  <si>
    <t>Почтовый индекс: 623753. Свердловская область, г. Реж, ул. Зеленая, 90, Электронная почта: shkola1rez@mail.ru</t>
  </si>
  <si>
    <t>Соглашение с ГАУЗ СО "Режевская ЦРБ"  от 21.12.2012г, ЛО-66-01-001669</t>
  </si>
  <si>
    <t>623753,  Свердловская область,   г. Реж,  ул.Костоусова, 83</t>
  </si>
  <si>
    <t xml:space="preserve">623753,  Свердловская область,   г. Реж, ул.Костоусова, 83, 8(34364)3-87-94, 
ds.36.rezh@yandex.ru
</t>
  </si>
  <si>
    <t>Проверок не проводилось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</si>
  <si>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</si>
  <si>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</si>
  <si>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 xml:space="preserve">01.09.1957г, 2012г. Капитальный ремонт </t>
  </si>
  <si>
    <t>проверок не осуществлялось</t>
  </si>
  <si>
    <t>соглашение с ГАУЗ СО "Режевская ЦРБ"  от 09.01.2018г.</t>
  </si>
  <si>
    <t>лицензия №16216 от 22.06.2012 года</t>
  </si>
  <si>
    <t>https://4rezh.uralschool.ru/</t>
  </si>
  <si>
    <t>https://27rezh.uralschool.ru/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</si>
  <si>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</si>
  <si>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</si>
  <si>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Год ввода в эксплуатацию здания 1986 г.</t>
  </si>
  <si>
    <t>01.06 - 30.06  2021г.</t>
  </si>
  <si>
    <t>01.06 - 25.06  2021г.</t>
  </si>
  <si>
    <t>с 6,6 до 10 лет - 253,05</t>
  </si>
  <si>
    <t>с 6,6 до 10 лет 253,05</t>
  </si>
  <si>
    <t>№ 20413 от 22.09.2020 г.</t>
  </si>
  <si>
    <t>ГУ МЧС, акт №51 от 25.09.2020 г, нарушений нет</t>
  </si>
  <si>
    <t>01.06 - 26.06   2021 г.</t>
  </si>
  <si>
    <t>624194, Свердловская обл., г. Невьянск, ул. Советская, д. 28. (34356) 2-29-81, 2-20-75</t>
  </si>
  <si>
    <t>624194, Свердловская обл., г. Невьянск, ул. Советская, д. 28. (34356) 2-29-81, 2-20-75, centrdetey@yandex.ru</t>
  </si>
  <si>
    <t>Лагерь с дневным   пребыванием</t>
  </si>
  <si>
    <t xml:space="preserve"> Сезонный</t>
  </si>
  <si>
    <t>С 6,5 - 17 лет</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</si>
  <si>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</si>
  <si>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</si>
  <si>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</si>
  <si>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</si>
  <si>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 6.5 до 17 лет</t>
  </si>
  <si>
    <t xml:space="preserve">№ 16028 от 10 мая 2012г. </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</si>
  <si>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</si>
  <si>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</si>
  <si>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</si>
  <si>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</si>
  <si>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</si>
  <si>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С 7 до 16 лет</t>
  </si>
  <si>
    <t>Дата ввода объекта -1982 г.</t>
  </si>
  <si>
    <t xml:space="preserve"> № 14950 от 06.02.2012 г.</t>
  </si>
  <si>
    <t>624192, Свердловская обл., г. Невьянск, ул.Ракетная,21</t>
  </si>
  <si>
    <t>6,5 лет – 17 лет</t>
  </si>
  <si>
    <t>Договор с ГБУЗ СО «Невьянская ЦРБ» от 12.01.2015</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</si>
  <si>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</si>
  <si>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</si>
  <si>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</si>
  <si>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</si>
  <si>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</si>
  <si>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</si>
  <si>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 xml:space="preserve">Сhеда условно-доступная для следующих категорий детей: Нарушения слуха. Нарушения зрения. Нарушения речи. Нарушения опорно-двигательного аппарата (ОДА). </t>
  </si>
  <si>
    <t>Широкова Елена Радиковна</t>
  </si>
  <si>
    <t>624173, Свердловская область, Невьянский р-н, п. Цементный, ул. Школьная, д.2</t>
  </si>
  <si>
    <t>С 6,5 до 17 лет</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</si>
  <si>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</si>
  <si>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</si>
  <si>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</si>
  <si>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</si>
  <si>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</si>
  <si>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</si>
  <si>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</si>
  <si>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</si>
  <si>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</si>
  <si>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</si>
  <si>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</si>
  <si>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</si>
  <si>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</si>
  <si>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</si>
  <si>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</si>
  <si>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</si>
  <si>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</si>
  <si>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</si>
  <si>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</si>
  <si>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66.01.37.000.М.002292.10..20 от 21.10.2020 года.</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</si>
  <si>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</si>
  <si>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</si>
  <si>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</si>
  <si>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</si>
  <si>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</si>
  <si>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Лицензия 66Л01 № 0005831 от 27.10.2016 г.</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</si>
  <si>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</si>
  <si>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</si>
  <si>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</si>
  <si>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</si>
  <si>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Калинина Ольга Дмитриевна</t>
  </si>
  <si>
    <t>624171 Свердловская область, Невьянский район, село Быньги, улица Мартьянова, дом 45</t>
  </si>
  <si>
    <t>Дата ввода объекта – 1969 год, дата последнего капитального ремонта – 2018 год</t>
  </si>
  <si>
    <t>№16457 от 16.01.2020г.</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</si>
  <si>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</si>
  <si>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</si>
  <si>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</si>
  <si>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</si>
  <si>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</si>
  <si>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</si>
  <si>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</si>
  <si>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</si>
  <si>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uralschool.ru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</si>
  <si>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</si>
  <si>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</si>
  <si>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</si>
  <si>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</si>
  <si>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</si>
  <si>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</si>
  <si>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 14530 ОТ 19.12.2015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</si>
  <si>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</si>
  <si>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</si>
  <si>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6,5 до-16 лет</t>
  </si>
  <si>
    <t>624192, Свердловская обл., г. Невьянск, ул. Самойлова, 4 (834356 2-26-12, 834356 2-22-01;  shkola2.ru@mail.ru)</t>
  </si>
  <si>
    <t>Дата ввода объекта – 01.09.1939. Дата последнего капитального ремонта –  2011г.</t>
  </si>
  <si>
    <t>19620 от 19.02.2018г.</t>
  </si>
  <si>
    <r>
      <t>Детский  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Травянская средняя общеобразовательная школа"</t>
    </r>
    <r>
      <rPr>
        <sz val="8"/>
        <color theme="1"/>
        <rFont val="Times New Roman"/>
        <family val="1"/>
        <charset val="204"/>
      </rPr>
      <t xml:space="preserve">  / 
ДОЛ  ДПД на базе МКОУ "Травянская средняя общеобразовательная школа"</t>
    </r>
  </si>
  <si>
    <t>01.07 - 21.07  2021 г.</t>
  </si>
  <si>
    <t>Договор № 2 на медицинское обслуживание от 11.03.2020 г. с  ГАУЗ СО "КГБ"</t>
  </si>
  <si>
    <t>Акт №189/2020-127 от 17.12.2020  выдан Территориальным отделом управления Роспотребнадзора  по Свердловской области в г. Североуральск ,в г. Ивдель, в г. Краснотурьинск и г.Карпинск и выдано прдеписание сроком .устранения до 17.05.2021 года, предписаниевыполнено в полном объеме.</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</si>
  <si>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</si>
  <si>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</si>
  <si>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</si>
  <si>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</si>
  <si>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</si>
  <si>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  188,0</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</si>
  <si>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</si>
  <si>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</si>
  <si>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</si>
  <si>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</si>
  <si>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623408, Свердловская область, ул. Железнодорожная, 22
; тел. 8(3439) 323-230; электронная почта: mail@sport-kam.ru</t>
  </si>
  <si>
    <t>Проверка ОНД и ПР Верхнесалдинского ГО, ГО Нижняя Салда УНД и ПР ГУ по СО 08.07.2020 го - наруше-ний нет. Проверка ТО Управления Роспот-ребнадзора 15.07.2020 г. – нарушения  устранены</t>
  </si>
  <si>
    <t>Шичкова Таисия Александровна</t>
  </si>
  <si>
    <t>1969 г., капитальный ремонт - 2020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</si>
  <si>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Центра детского творчества "Выйский"</t>
    </r>
    <r>
      <rPr>
        <sz val="8"/>
        <color theme="1"/>
        <rFont val="Times New Roman"/>
        <family val="1"/>
        <charset val="204"/>
      </rPr>
      <t xml:space="preserve">
</t>
    </r>
  </si>
  <si>
    <t>05.04 - 09.04  2021 г.</t>
  </si>
  <si>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углубленным изучением отдельных предметов им. Г.Н. Зайцева</t>
    </r>
  </si>
  <si>
    <t>01.06 -25.06  2021г.</t>
  </si>
  <si>
    <t>Проверок не проводилось.</t>
  </si>
  <si>
    <t>Некрасова Наталья Леонидовна</t>
  </si>
  <si>
    <t>Лукач Наталья Николаевна</t>
  </si>
  <si>
    <r>
      <t xml:space="preserve">Лагерь с дневным пребыванием детей при Муниципальной автономно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</si>
  <si>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t>Приказ № 49 от 28.01.2019 г.</t>
  </si>
  <si>
    <t>Договор № 18/2021 от 11.01.2021 г. с ГБУЗ СО "Рефтинская городская больница"</t>
  </si>
  <si>
    <t>05.07 - 18.07, 02.08 - 15.08  2021 г.</t>
  </si>
  <si>
    <t>Внеплановая документарная про-верка Государственной инспекции труда в СО от 19.02.2020 г</t>
  </si>
  <si>
    <t>Услуги доступны для детей- инвалидов и детей с ОВЗ. Имеется пандус, кнопка вызова, расширены проходы, контрастная маркировка пола, дверей, обеспечено со-провождение</t>
  </si>
  <si>
    <t>Пузыревская Алена Юрьевна</t>
  </si>
  <si>
    <t>22.06 - 12.07  2021 г.</t>
  </si>
  <si>
    <t>№ 20275 от 02.03.2020 г.</t>
  </si>
  <si>
    <t>Дьячкова Оксана Сергеевна</t>
  </si>
  <si>
    <t>№ 20351 от 14.04.2020 г.</t>
  </si>
  <si>
    <t>Растихина Алена Михайловна</t>
  </si>
  <si>
    <r>
      <t xml:space="preserve">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31"</t>
    </r>
  </si>
  <si>
    <r>
      <t xml:space="preserve">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32"</t>
    </r>
  </si>
  <si>
    <t xml:space="preserve">Муниципальное авономное  учреждение </t>
  </si>
  <si>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37 с углубленным изучением отдельных предметов"</t>
    </r>
  </si>
  <si>
    <t>http://school2ku.ru</t>
  </si>
  <si>
    <r>
      <t xml:space="preserve">Лагерь с дневным пребыванием  детей организованным на базе Муниципального автономного  учреждения </t>
    </r>
    <r>
      <rPr>
        <b/>
        <sz val="8"/>
        <color theme="1"/>
        <rFont val="Times New Roman"/>
        <family val="1"/>
        <charset val="204"/>
      </rPr>
      <t>"Средняя школа № 3 имени Героя Советского Союза летчика-космонавта П.И. Беляева"</t>
    </r>
  </si>
  <si>
    <t xml:space="preserve">Муниципальное авономное учреждение </t>
  </si>
  <si>
    <t xml:space="preserve">Договор с ГБУЗ СО "ДГБ город Каменск-Уральский" об организации медицинского обслуживания от 18.03.2020 г. № 78-ОМО </t>
  </si>
  <si>
    <r>
      <t xml:space="preserve">Оздоровительный лагерь с дневным пребыванием,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t>
    </r>
  </si>
  <si>
    <r>
      <t xml:space="preserve">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7"</t>
    </r>
  </si>
  <si>
    <t>https://school14.obrku.ru</t>
  </si>
  <si>
    <t>Лицензия отсутствует. Договор о медицинском обслуживаниии № 12 от 28.01.2021 г. с ГБУЗ "Каменская центральная районная больница"</t>
  </si>
  <si>
    <t>Проверки не поводились</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</si>
  <si>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</si>
  <si>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</si>
  <si>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</si>
  <si>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3 благоустроенных детских корпуса, изолятор, медпункт, клуб-столовая, проживание детей в палатах по 5 человек. Питание организованно в собственной столовой, пятиразовое, диетическое</t>
  </si>
  <si>
    <r>
      <t xml:space="preserve">Муниципальное автономное учреждение  детский оздоровительный лагерь </t>
    </r>
    <r>
      <rPr>
        <b/>
        <sz val="8"/>
        <color theme="1"/>
        <rFont val="Times New Roman"/>
        <family val="1"/>
        <charset val="204"/>
      </rPr>
      <t>"Волна"</t>
    </r>
    <r>
      <rPr>
        <sz val="8"/>
        <color theme="1"/>
        <rFont val="Times New Roman"/>
        <family val="1"/>
        <charset val="204"/>
      </rPr>
      <t>, МАУ ДОЛ "Волна"</t>
    </r>
  </si>
  <si>
    <t>Никитин Валерий Сергеевич</t>
  </si>
  <si>
    <t>624175, Свердловская обл., Невьянский р-н, п. Таватуй; тел: 8(343) 376-36-24, 376-47-04; электронная почта: rapir64@bk.ru</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</si>
  <si>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</si>
  <si>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Кормачев Илья Валерьевич</t>
  </si>
  <si>
    <t>http://орджоникидзевский.екатеринбург.рф/</t>
  </si>
  <si>
    <r>
      <t>Муниципальное автономное учреждение детский оздоровительный лагерь</t>
    </r>
    <r>
      <rPr>
        <b/>
        <sz val="8"/>
        <color theme="1"/>
        <rFont val="Times New Roman"/>
        <family val="1"/>
        <charset val="204"/>
      </rPr>
      <t xml:space="preserve"> "Юность"</t>
    </r>
    <r>
      <rPr>
        <sz val="8"/>
        <color theme="1"/>
        <rFont val="Times New Roman"/>
        <family val="1"/>
        <charset val="204"/>
      </rPr>
      <t xml:space="preserve">,
ДОЛ "Юность" </t>
    </r>
  </si>
  <si>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</si>
  <si>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</si>
  <si>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</si>
  <si>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 xml:space="preserve">Лицензия отсутствует. 
</t>
  </si>
  <si>
    <t>таватуй-кц.рф</t>
  </si>
  <si>
    <t xml:space="preserve">Плановые проверки в сезон 2020 г.: ГУ МЧС по Свердловской области; Роспотребнадзор один раз за сезон </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</si>
  <si>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МАУ ДОЛ "Маяк"</t>
    </r>
  </si>
  <si>
    <t>624021, Свердловская обл., Сысертский р-н, территория детский оздоровительный лагерь "Маяк"; тел. +7221282196; электронная почта: dolmayak@yandex.ru</t>
  </si>
  <si>
    <t>дол-маяк.рф</t>
  </si>
  <si>
    <r>
      <t xml:space="preserve">Муниципальное бюджетное учреждение детский оздоровительный лагерь </t>
    </r>
    <r>
      <rPr>
        <b/>
        <sz val="8"/>
        <color theme="1"/>
        <rFont val="Times New Roman"/>
        <family val="1"/>
        <charset val="204"/>
      </rPr>
      <t xml:space="preserve"> "Красная гвоздика"</t>
    </r>
    <r>
      <rPr>
        <sz val="8"/>
        <color theme="1"/>
        <rFont val="Times New Roman"/>
        <family val="1"/>
        <charset val="204"/>
      </rPr>
      <t>, МБУ ДОЛ "Красная гвоздика"</t>
    </r>
  </si>
  <si>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</si>
  <si>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</si>
  <si>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</si>
  <si>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</si>
  <si>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r>
      <t xml:space="preserve">Муниципальное бюджетное учреждение - Детский оздоровительный лагерь </t>
    </r>
    <r>
      <rPr>
        <b/>
        <sz val="8"/>
        <color theme="1"/>
        <rFont val="Times New Roman"/>
        <family val="1"/>
        <charset val="204"/>
      </rPr>
      <t xml:space="preserve">"Рассветный", </t>
    </r>
    <r>
      <rPr>
        <sz val="8"/>
        <color theme="1"/>
        <rFont val="Times New Roman"/>
        <family val="1"/>
        <charset val="204"/>
      </rPr>
      <t>МБУ - ДОЛ "Рассветный"</t>
    </r>
  </si>
  <si>
    <t>624014, Свердловская обл, Сысертский р-н, с. Кадниково</t>
  </si>
  <si>
    <t>весна – 119,66;  лето – 167,52;  зима – 167,52</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</si>
  <si>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10 "</t>
    </r>
  </si>
  <si>
    <t>муниципальное казенное   учреждение</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</si>
  <si>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</si>
  <si>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</si>
  <si>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лагерь с дневным пребыванием детей</t>
  </si>
  <si>
    <t>сезонный</t>
  </si>
  <si>
    <t xml:space="preserve">Переверзева Галина Викторовна </t>
  </si>
  <si>
    <t>Вачерова Ирина Викторовна</t>
  </si>
  <si>
    <t>Иконникова Анна Николаевна</t>
  </si>
  <si>
    <t>https://proletarskaya.uralschool.ru/</t>
  </si>
  <si>
    <t>отсутствие</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</si>
  <si>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</si>
  <si>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</si>
  <si>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</si>
  <si>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</si>
  <si>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</si>
  <si>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</si>
  <si>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</si>
  <si>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07.06 - 28.06 2021 г.</t>
  </si>
  <si>
    <t>01.06 - 11.06, 21.06 - 25.06  2021 г.</t>
  </si>
  <si>
    <t>234,56; 234,6</t>
  </si>
  <si>
    <t>Акт проверки органом государственного контроля (надзора)  -  ОНД и ПР УНД и ПР ГУ МЧС России по Свердловской области  юр. лица № 15 от 23.06.2020 г.</t>
  </si>
  <si>
    <t xml:space="preserve">Договор № 50/2021 от 01.03.2021 г. с ГБУЗ СО "Рефтинская ГБ" </t>
  </si>
  <si>
    <t>Договор с ГБУЗ СО "Тавдинская ЦРБ" от 25.02.2020г. №МО-7</t>
  </si>
  <si>
    <t>Юсис Елена Сергеевна</t>
  </si>
  <si>
    <t>Договор с ГБУЗ СО "Тавдинская ЦРБ" от 11.03.2021г. № 6</t>
  </si>
  <si>
    <t>22.03 - 26.03, 01.06 - 25.06  2021 г.</t>
  </si>
  <si>
    <t>22.03 - 26.03, 01.06 - 23.06  2021 г.</t>
  </si>
  <si>
    <t>01.06 - 25.06 2021 г.</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</si>
  <si>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</si>
  <si>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</si>
  <si>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r>
      <t xml:space="preserve">Санаторно-оздоровительный лагерь при ГАУЗ СО «ОСЦМР «Санаторий </t>
    </r>
    <r>
      <rPr>
        <b/>
        <sz val="8"/>
        <color theme="1"/>
        <rFont val="Times New Roman"/>
        <family val="1"/>
        <charset val="204"/>
      </rPr>
      <t>«Обуховский»</t>
    </r>
  </si>
  <si>
    <t>Свердловская область, Камшловский район, с.Обуховское</t>
  </si>
  <si>
    <t>Договор на оказание услуг от 09.01.2021г.</t>
  </si>
  <si>
    <t xml:space="preserve">№ 66.01.37.000.М.000292.03.21. от 15.03.2021 г.
</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</si>
  <si>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</si>
  <si>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66.01.37.000.М.000299.03.21  от 16.03.2021 г.</t>
  </si>
  <si>
    <t>03.06 – 17.06, 02.08 – 15.08   2021 г.</t>
  </si>
  <si>
    <t>Договор на медицинское обеспечение в каникулярное время от 19.02.2021 г.</t>
  </si>
  <si>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</si>
  <si>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</si>
  <si>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</si>
  <si>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 Коновальчук Алевтина Викторовна</t>
  </si>
  <si>
    <t>Хорошавина Ольга Александровна</t>
  </si>
  <si>
    <r>
      <t>Лагерь с дневным пребыванием  детей, организованный Муниципального автономного общеобразовательного учреждения  "</t>
    </r>
    <r>
      <rPr>
        <b/>
        <sz val="8"/>
        <color theme="1"/>
        <rFont val="Times New Roman"/>
        <family val="1"/>
        <charset val="204"/>
      </rPr>
      <t>Средняя общеобразовательная школа № 38"</t>
    </r>
  </si>
  <si>
    <r>
      <t>Оздоровительный лагерь с дневным пребыванием  детей, расположенный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25 с углубленным изучением отдельных предметов"</t>
    </r>
  </si>
  <si>
    <t>ГУ МЧС России по Свердловской области 17.09.2020 г. Акт № 50. Нарушений не выявлено</t>
  </si>
  <si>
    <t>№ 66.01.37.000.М.000053.01.21 от 25.01.2021 г.</t>
  </si>
  <si>
    <t>№ 66.01.37.000.М.002335.11.20. от 02.11.2020 г.</t>
  </si>
  <si>
    <t xml:space="preserve">Имеется соглашение о взаимодействии № 24 от 26 марта 2018 года о медицинском обслуживании учащихся МАОУ «СОШ № 1», срок действия бессрочный. 
</t>
  </si>
  <si>
    <t>Договор на медицинское обслуживание с ГАУЗ СО «Серовская городская больница"  от  19.03.2021 г.</t>
  </si>
  <si>
    <t xml:space="preserve">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11.11.2019 года,  на момент проведения выездной проверки  были выявлены нарушения. Неисполненное предписание от 16.10.2020г. №66-13-01/07-279-2020 (устранить до 01.10.2021г.) 
</t>
  </si>
  <si>
    <t xml:space="preserve"> Калина Светлана Петровна</t>
  </si>
  <si>
    <t>624480, Свердловская область, город Североуральск, ул. Советская, д. 41</t>
  </si>
  <si>
    <t>https://8svur.uralschool.ru/</t>
  </si>
  <si>
    <t>Плановая проверка в 2021году, предписаний нет</t>
  </si>
  <si>
    <t>Соглашение о взаимодействии оказания медицинской помощи несовершеннолетним с ГБУЗ СО «Североуральская ЦГБ»</t>
  </si>
  <si>
    <t xml:space="preserve">1983 г. </t>
  </si>
  <si>
    <t>№ 66.01.37.000.М.000320.03.21 от 18.03.2021</t>
  </si>
  <si>
    <t>№ 15960 от 04. 05.2012 г.</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</si>
  <si>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</si>
  <si>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01.06 – 21.06, 23.06 – 13.07, 15.07 – 04.08, 06.08 – 26.08   2021г.</t>
  </si>
  <si>
    <t>Сычукова Светлана Сергеевна</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</si>
  <si>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</si>
  <si>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1.ОНД УНД и ПР ГУ МЧС по Сверд.области  -  16.11.2020 г.;
2.Роспотребнадзор 09.10.2020 г.; 3.Роспотребнадзор 15.01.2021 г.,  Все нарушения устранены</t>
  </si>
  <si>
    <t>в 2021 году открытие не планируется</t>
  </si>
  <si>
    <t>№ 66.01.37.000.М.000256.03.21 от 04.03.2021 г</t>
  </si>
  <si>
    <t>https://pokrovkaschool.number.ru</t>
  </si>
  <si>
    <t>623310, Свердловская область, Красноуфимский р-н, с. Криулино, ул. Совхозная, 1А</t>
  </si>
  <si>
    <t xml:space="preserve">623310, Свердловская область, Красноуфимский р-н, д. Черкасово; тел.: 8(34394)76250 эл.почта: cherkasovo2013@bk.ru </t>
  </si>
  <si>
    <t>бассейн</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</si>
  <si>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</si>
  <si>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Муниципальное автономное общеобразовательное учреждение                (МАОУ)</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</si>
  <si>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</si>
  <si>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</si>
  <si>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</si>
  <si>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</si>
  <si>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</si>
  <si>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</si>
  <si>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</si>
  <si>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t>Баталова Екатерина Николаевна</t>
  </si>
  <si>
    <t>Проведена проверка Роспотребнадзора с 25.02.2021г. по 25.03.2021г. Предписание от  25.03.2021 № 157/2021-23 - нарушения устранены.</t>
  </si>
  <si>
    <t>Щепеткова Светлана Юрьевна</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</si>
  <si>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"Сараиинская средняя общеобразовательная школа"</t>
    </r>
    <r>
      <rPr>
        <sz val="8"/>
        <color theme="1"/>
        <rFont val="Times New Roman"/>
        <family val="1"/>
        <charset val="204"/>
      </rPr>
      <t xml:space="preserve"> (ЛДП на базе МАОУ "Саранинская СОШ")</t>
    </r>
  </si>
  <si>
    <t>Збогерская Ольга Викторовна</t>
  </si>
  <si>
    <t>Гончарова Ирина Ивановна</t>
  </si>
  <si>
    <r>
      <t xml:space="preserve">Детский лагерь тематической направленности Муниципального автономного учреждения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t>
    </r>
  </si>
  <si>
    <t xml:space="preserve">Детский лагерь тематической направленности </t>
  </si>
  <si>
    <t>в 2021 г. открытие не планируется</t>
  </si>
  <si>
    <t>624330, Свердловская обл.,             г. Красноуральск, ул. Каляева, 35А; тел.: 8(34343) 2-56-68, 2-30-12; электронная почта: tmm-87mail.ru</t>
  </si>
  <si>
    <t xml:space="preserve">1961 г.  </t>
  </si>
  <si>
    <r>
      <t xml:space="preserve">Детский загородный оздоровительный лагерь </t>
    </r>
    <r>
      <rPr>
        <b/>
        <sz val="8"/>
        <color theme="1"/>
        <rFont val="Times New Roman"/>
        <family val="1"/>
        <charset val="204"/>
      </rPr>
      <t>"Тирус"</t>
    </r>
    <r>
      <rPr>
        <sz val="8"/>
        <color theme="1"/>
        <rFont val="Times New Roman"/>
        <family val="1"/>
        <charset val="204"/>
      </rPr>
      <t xml:space="preserve"> при ПАО "Корпорация     ВСМПО-АВИСМА"</t>
    </r>
  </si>
  <si>
    <t>10.06 - 30.06, 03.07 - 23.07, 26.07 - 15.08  2021 г.</t>
  </si>
  <si>
    <t>Договор на медицинское обслуживание б/н от 11.01.2021 г.</t>
  </si>
  <si>
    <t>Виноградова Ирина Викторовна</t>
  </si>
  <si>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"Юность"</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</si>
  <si>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</si>
  <si>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"Леневский"</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</si>
  <si>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"Дружба"</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</si>
  <si>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color theme="1"/>
        <rFont val="Times New Roman"/>
        <family val="1"/>
        <charset val="204"/>
      </rPr>
      <t xml:space="preserve">"Уралочка" </t>
    </r>
    <r>
      <rPr>
        <sz val="8"/>
        <color theme="1"/>
        <rFont val="Times New Roman"/>
        <family val="1"/>
        <charset val="204"/>
      </rPr>
      <t xml:space="preserve">круглогодичного действия  </t>
    </r>
  </si>
  <si>
    <t>624981, Свердловская обл., г. Серов, ул. Визе, д. 8; тел. 8(34385) 6-84-22; электронная почта:               scool11-11@yandex.ru</t>
  </si>
  <si>
    <t xml:space="preserve">623274, Свердловская обл.,  г. Ревда, с. Кунгурка, ул. Алмазная, 45;  тел. 8(343) 271-03-88; электронная почта: director-z@yandex.ru </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</si>
  <si>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</si>
  <si>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</si>
  <si>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19Р/2021 от 11.01.2021 г.</t>
  </si>
  <si>
    <t>Договор № 20Р от 11.01.2021 г.</t>
  </si>
  <si>
    <t>Договор № 17Р от 11.01.2021 г.</t>
  </si>
  <si>
    <t>Договор с ГАУЗ СО "Серовская ГБ" от 11.01.2021 г.</t>
  </si>
  <si>
    <t>№ 66.01.37.000.М.000365.03.21 от 29.03.2021 г</t>
  </si>
  <si>
    <t xml:space="preserve">№ 66.01.37.000.М.000258.03.21 от 04.03.2021 г. </t>
  </si>
  <si>
    <t>№ 66.01.37.000.М.000361.03.21 от 29.03.2021 г</t>
  </si>
  <si>
    <t>№ 66.01.37.000.М.000257.03.21 от 04.03.2021 г</t>
  </si>
  <si>
    <t>05.07 - 25.07  2021 г.</t>
  </si>
  <si>
    <t>07.06 - 30.06  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</si>
  <si>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</si>
  <si>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</si>
  <si>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</si>
  <si>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</si>
  <si>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r>
      <t>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 9"      </t>
    </r>
    <r>
      <rPr>
        <sz val="8"/>
        <color theme="1"/>
        <rFont val="Times New Roman"/>
        <family val="1"/>
        <charset val="204"/>
      </rPr>
      <t xml:space="preserve">             </t>
    </r>
  </si>
  <si>
    <t xml:space="preserve">624091, Свердловская обл., г. Верхняя Пышма, левый берег реки Шитовский исток, в 1 км от тракта Екатеринбург-Нижний Тагил; тел.: 8(34368) 7-64-23;8 (922-020-09-29- администратор) 89089022550; электронная почта: selen@elem.ru, htv@elem.ru </t>
  </si>
  <si>
    <t>Ольховиков Денис Александрович</t>
  </si>
  <si>
    <t>Петрова Ольга Валерьевна</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</si>
  <si>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</si>
  <si>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</si>
  <si>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</si>
  <si>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</si>
  <si>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</si>
  <si>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r>
      <t xml:space="preserve">Детский санатрно-оздоровительный лагерь круглогодичного действия, ООО </t>
    </r>
    <r>
      <rPr>
        <b/>
        <sz val="8"/>
        <color theme="1"/>
        <rFont val="Times New Roman"/>
        <family val="1"/>
        <charset val="204"/>
      </rPr>
      <t xml:space="preserve">«У трех пещер»          </t>
    </r>
  </si>
  <si>
    <r>
      <t xml:space="preserve">Санаторно-оздоровительный лагерь на базе санатория-профилактория  </t>
    </r>
    <r>
      <rPr>
        <b/>
        <sz val="8"/>
        <color theme="1"/>
        <rFont val="Times New Roman"/>
        <family val="1"/>
        <charset val="204"/>
      </rPr>
      <t xml:space="preserve">"Бирюза", </t>
    </r>
    <r>
      <rPr>
        <sz val="8"/>
        <color theme="1"/>
        <rFont val="Times New Roman"/>
        <family val="1"/>
        <charset val="204"/>
      </rPr>
      <t>ООО "Бирюза"</t>
    </r>
  </si>
  <si>
    <t>Соглашение о взаимодействии от 11.01.2021 г. с ГАУЗ СО "Волчанская ГБ"</t>
  </si>
  <si>
    <t>Соглашение о взаимодействии от 01.01.2021 г. с ГАУЗ СО "Волчанская ГБ"</t>
  </si>
  <si>
    <t>Управление Роспотребнадзора по Свердловской области - внеплановая выездная проверка от 18.12.2020 г. акт №646-2020-23, предписание от 18.12.2020 г №646-2020-23, выполнено 10.03.2021 г.</t>
  </si>
  <si>
    <t>№ 66.01.37.000.М.000362.03.20 от 29.03.2021 г.</t>
  </si>
  <si>
    <t>№ 66.01.37.000.М.000363.03.21 от 29.03.2021 г</t>
  </si>
  <si>
    <t>Приказ о закреплении медицинских работников за МОУ для детей дошкольного и школьного возраста СЦРБ на 2021 год № 230 от 02.03.2021 г.</t>
  </si>
  <si>
    <t>Лицензия отсутствует. Медицинское сопровождение по договору о взаимодействии с ГБУЗ СО "Ревдинская ГБ" от 01.03.2021 г</t>
  </si>
  <si>
    <t>Лицензия отсутствует. Медицинское сопровождение по договору о взаимодействии № 5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</si>
  <si>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</si>
  <si>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</si>
  <si>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</si>
  <si>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</si>
  <si>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</si>
  <si>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t>№ 66.01.37.000.М.000364.03.21 от 29.03.2021 г</t>
  </si>
  <si>
    <t xml:space="preserve">№ 66.01.37.000.М.000385.04.21 от 05.04.2021 г
</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</si>
  <si>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"Средняя общеобразовательная школа № 2  г. Нижние Серги"</t>
    </r>
    <r>
      <rPr>
        <sz val="8"/>
        <color theme="1"/>
        <rFont val="Times New Roman"/>
        <family val="1"/>
        <charset val="204"/>
      </rPr>
      <t xml:space="preserve"> </t>
    </r>
  </si>
  <si>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</si>
  <si>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</si>
  <si>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</si>
  <si>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</si>
  <si>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</si>
  <si>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 xml:space="preserve">Ткачук Луиза Адыгамовна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</si>
  <si>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</si>
  <si>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</si>
  <si>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</si>
  <si>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</si>
  <si>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Суркис Наталья Викторовна</t>
  </si>
  <si>
    <t>№ 66.01.37.000.М.000404.04.21 от 07.04.2021 г</t>
  </si>
  <si>
    <t>№ 66.01.37.000.М.000412.04.21 от 07.04.2021 г</t>
  </si>
  <si>
    <t>Договор № 2- АПП/2021 от 11.01.2021 г.  с ГБУЗ СО "Ачитская ЦРБ"</t>
  </si>
  <si>
    <t xml:space="preserve">Бушуева Наталья Викторовна </t>
  </si>
  <si>
    <t>01.06 - 17.06, 21.06 - 04.07  2021 г.</t>
  </si>
  <si>
    <t>№ 66.01.37.000.М.000382.04.21 от 05.04.2021 г.</t>
  </si>
  <si>
    <t>Договор № 2  от 09.01.2020 г. с ГАУЗ СО "Городская больница г. Асбест"- бессрочно</t>
  </si>
  <si>
    <t>Марова Оксана Ивановна</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</si>
  <si>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</si>
  <si>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</si>
  <si>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</si>
  <si>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</si>
  <si>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</si>
  <si>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</si>
  <si>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168,08 руб.</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</si>
  <si>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</si>
  <si>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</si>
  <si>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</si>
  <si>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r>
      <rPr>
        <i/>
        <sz val="8"/>
        <rFont val="Times New Roman"/>
        <family val="1"/>
        <charset val="204"/>
      </rPr>
      <t xml:space="preserve">№ </t>
    </r>
    <r>
      <rPr>
        <sz val="8"/>
        <rFont val="Times New Roman"/>
        <family val="1"/>
        <charset val="204"/>
      </rPr>
      <t>16030 от 17.05.2012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</si>
  <si>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</si>
  <si>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t>Проживание детей не предусмотрено. Обеспечено 3-х разовое горячее питание</t>
  </si>
  <si>
    <t>Договор № 13 от 09.01.2019 г. с ГАУЗ СО "ГБ г. Асбеста" - бессрочно</t>
  </si>
  <si>
    <t>01.06 - 17.06   2021г.</t>
  </si>
  <si>
    <t>№ 66.01.37.000.М.000423.04.21 от 08.04.2021 г</t>
  </si>
  <si>
    <t>№ 66.01.37.000.М.000424.04.21 от 08.04.2021 г.</t>
  </si>
  <si>
    <t xml:space="preserve">1.ГУ МЧС России по Свердловской области, отдел НД и ПР ГО Первоуральск, Шалинского ГО, ГО Староуткинск УНД и ПР: предписание № 33/1/1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от 29.06.2020 г. (нарушения учтены,устраняютсядо 01.05.2021 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предписания об устранении выявленных нарушений санитарно-эпидемиологических требований № 66-10-12/14-11884-2020 от 01.09.2020 г., (выполнено); № 66-10-12/14-11885-2020 от 01.09.2020 г. (нарушения учтены, устраняютсядо 27.05.2021 г.) 3. ФГКУ "УВО ВНГ России по Свердловской области" - нарушения учтены,устраняются (до 01.06.2021) </t>
  </si>
  <si>
    <t>Русакова Светлана Ивановна</t>
  </si>
  <si>
    <t>Внеплановая проверка Роспотребнадзора, предписание от 19.02.2021г. № 08/47 о нарушениях в части прохождения медицин-ского осмотра</t>
  </si>
  <si>
    <t>№ 66.0137.000.М.000367.03.21 от 29.03.2021 г.</t>
  </si>
  <si>
    <t>№ 66.01.37.000.М.000433.04.21 от 08.04.2021 г</t>
  </si>
  <si>
    <t>Проверка МОиМП СО (акт от 22.03.2021 г. № 662104601760)</t>
  </si>
  <si>
    <t>«№ 66.01.37.000.М.000317.03.21 от 18.03.2021 г.</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</si>
  <si>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</si>
  <si>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</si>
  <si>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</si>
  <si>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http://shkola9-revd-ru.1gb.ru/</t>
  </si>
  <si>
    <t>01.06 - 25.06 2021г.</t>
  </si>
  <si>
    <t>Договор о взаимодействии б/н от 01.03.2021 года между ГАУЗ СО " РГБ" и "МАОУ СОШ № 9"</t>
  </si>
  <si>
    <t>№ 20387 от 03.07.2020г.</t>
  </si>
  <si>
    <t>ГО Ревда - 14</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</si>
  <si>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</si>
  <si>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t>№ 66.01.37.000.М.000401.04.21 от 07.04.2021 г.</t>
  </si>
  <si>
    <t>6,6 - 18 лет</t>
  </si>
  <si>
    <t>1. УНД и ПР ГУ МЧС России по СО, Акты от 14.07.2020г. нарушения не выявлены.
2. Территориальный отдел Управления Роспотребнадзора по Свердловской области, Постановление  №1161/08 от 28.12.2020г., о проведении работ  по раздаботке зоны санитарной охраны - ведется работа по устранению нарушения.</t>
  </si>
  <si>
    <t>«№ 66.01.37.000.М.000383.04.21 от 05.04.2021 г</t>
  </si>
  <si>
    <t>Договор № 9 от 09.01.2019 г. с ГАУЗ СО ""Городская больница г. Асбест"- бессрочно</t>
  </si>
  <si>
    <t>01.06 - 17.06  2021 г.</t>
  </si>
  <si>
    <t>«№ 66.01.37.000.М.000462.04.21 от 13.04.2021 г.</t>
  </si>
  <si>
    <t>Костюкович Екатерина Викторовна</t>
  </si>
  <si>
    <t>624365, Свердловская обл., г. Качканар, п. Валериановск,  ул. Энгельса, д. 10; тел. 8(34341 )6-01-99;  электронная почта: school.val@kgo66.ru</t>
  </si>
  <si>
    <t>Белоусова Светлана Георгиевна</t>
  </si>
  <si>
    <t>01.06 – 25.06, 28.06 – 21.07  2021 г.</t>
  </si>
  <si>
    <t>В летний период 2021 г. открытие не планируется</t>
  </si>
  <si>
    <t>Акт проверки ОНД и ПР Талицкого ГО и Тугулымского ГО № 107 от 22.12.2020.</t>
  </si>
  <si>
    <t>Договор с ГАУЗ СО "Талицкая ЦРБ" № 21 от 11.01.2021</t>
  </si>
  <si>
    <t>Рыжкова Наталья Вячеславовна</t>
  </si>
  <si>
    <t>Договор с ГАУЗ СО "Талицкая ЦРБ" № 27 от 11.01.2021</t>
  </si>
  <si>
    <t>623604, Свердловская обл., Талицкий р-н, с. Беляковское, ул. Центральная, д. 22; тел. 8(34371) 5-3-3-31; электронная почта: be.school@yndex.ru</t>
  </si>
  <si>
    <t>Договор с ГАУЗ СО "Талицкая ЦРБ" № 10 от 01.02.2021</t>
  </si>
  <si>
    <t xml:space="preserve">Договор с ГАУЗ СО "Талицкая ЦРБ"  № 23 от 09.01.2021 </t>
  </si>
  <si>
    <t>Куриленко Тамара Анатольевна</t>
  </si>
  <si>
    <t>Договор с ГАУЗ СО "Талицкая ЦРБ" № 2 от 09.01.2021</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</si>
  <si>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"Завьяловская основная общеобразовательная школа"</t>
    </r>
  </si>
  <si>
    <t>Договор с ГАУЗ СО "Талицкая ЦРБ" № 16 от 09.02.2021 г.</t>
  </si>
  <si>
    <t>Чусовитина Светлана Сергеевна</t>
  </si>
  <si>
    <t>Акт проверки № 10/2020-57 Талицким отделом Роспотребнадзора от 10.03.2020.  Акт проверки ОНД и ПР Талицкого ГО и Тугулымского ГО № 38 от 30.06.2020.</t>
  </si>
  <si>
    <t>Договор с ГАУЗ СО "Талицкая ЦРБ" № 24 от 09.01.2021</t>
  </si>
  <si>
    <t>Берсенева Светлана Валентиновна</t>
  </si>
  <si>
    <t>Договор с ГАУЗ СО "Талицкая ЦРБ" № 4 от 11.01.2021 г.</t>
  </si>
  <si>
    <t>Договор с ГАУЗ СО "Талицкая ЦРБ" № 5 от 28.01.2021 г.</t>
  </si>
  <si>
    <t>Договор с ГАУЗ СО "Талицкая ЦРБ" № 9 от 09.01.2021 г.</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</si>
  <si>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"Нижнекатарачская основная общеобразовательная школа"</t>
    </r>
  </si>
  <si>
    <t>Договор с ГАУЗ СО "Талицкая ЦРБ" № 31 от 09.01.2021 г.</t>
  </si>
  <si>
    <t>Договор с ГАУЗ СО "Талицкая ЦРБ" № 33 от 20.01.2021 г.</t>
  </si>
  <si>
    <t>Договор с ГАУЗ СО "Талицкая ЦРБ" № 29 от 09.01.2021 г.</t>
  </si>
  <si>
    <t>Добрыгина Галина Николаевна</t>
  </si>
  <si>
    <t>Договор с ГАУЗ СО "Талицкая ЦРБ" № 13 от 09.01.2021 г.</t>
  </si>
  <si>
    <t>01.06 - 24.06 2021г.</t>
  </si>
  <si>
    <t>01.06 - 26.06  2021г.</t>
  </si>
  <si>
    <t xml:space="preserve">Без проживания. Одноразовое питание детей в школьной столовой МАОУ СОШ № 9 </t>
  </si>
  <si>
    <t>Внеплановая проверка ТОУ РПН по СО в городе Серове, Серовском, Гаринском, Новолялинском и Верхотурском районах Предписание19.02.2021г.  № 08/47.</t>
  </si>
  <si>
    <t>Экснер Ольга Александровна</t>
  </si>
  <si>
    <t>05.06 – 18.06, 21.06 – 04.07, 07.07 – 20.07, 23.07 – 05.08, 08.08 – 21.08  2021 г</t>
  </si>
  <si>
    <t>01.06 - 15.06  2021г.</t>
  </si>
  <si>
    <t>РФ, 624993, Свердловская обл., г. Серов, ул. Ленина, д. 185; тел. 8(34385) 7-42-77; электронная почта: Serov-School-27@yandex.ru</t>
  </si>
  <si>
    <t>№ 66.0137.000.М.000254.03.21 от 03.03.2021 г.</t>
  </si>
  <si>
    <t>Договор на медицинское обеспечение с ГАУЗ СО "Серовская городская больница" от 19.02.2021 г. б/н</t>
  </si>
  <si>
    <t>Плановые проверки не проводились</t>
  </si>
  <si>
    <r>
      <t>Детский оздоровительный лагерь</t>
    </r>
    <r>
      <rPr>
        <b/>
        <sz val="8"/>
        <color theme="1"/>
        <rFont val="Times New Roman"/>
        <family val="1"/>
        <charset val="204"/>
      </rPr>
      <t xml:space="preserve"> "Городок солнца"</t>
    </r>
    <r>
      <rPr>
        <sz val="8"/>
        <color theme="1"/>
        <rFont val="Times New Roman"/>
        <family val="1"/>
        <charset val="204"/>
      </rPr>
      <t xml:space="preserve"> при акционерном обществе "Северский трубный завод"(ЗОЛ "Городок солнца", АО "СТЗ")</t>
    </r>
  </si>
  <si>
    <t>623380, Свердловская обл., г. Полевской, ул.Вершинина,7</t>
  </si>
  <si>
    <t>623380, Свердловская обл., г. Полевской, 3 км. южнее д.Раскуиха; тел. 8(34350) 3-35-43; электронная почта: AverinaEV@stw.ru</t>
  </si>
  <si>
    <t xml:space="preserve">Для сотрудников АО "СТЗ":    - членов профсоюза- 476,19;        не членов профсоюза - 666,67; коммерческие путевки для ОП ПАО "ТМК" в г.Полевской - 1571,43; коммерчес-кие путевки - 1666,67. </t>
  </si>
  <si>
    <t>«№ 66.01.37.000.М.000461.04.21 от 13.04.2021 г.</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</si>
  <si>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</si>
  <si>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</si>
  <si>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</si>
  <si>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</si>
  <si>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Лицензия на осуществление медецинской деятельности № ЛО-66-01-006544 от 25 июня 2020</t>
  </si>
  <si>
    <t>Лицензия на осуществление образовательной деятельности №20431 от 22 октября 2020</t>
  </si>
  <si>
    <t>Не обеспечен</t>
  </si>
  <si>
    <t xml:space="preserve">ИНН 6661055708
</t>
  </si>
  <si>
    <t>620146, г. Екатеринбург, бульвар Денисова-Уральского, 9 «А»</t>
  </si>
  <si>
    <t>620146, г. Екатеринбург, бульвар Денисова-Уральского, 9 «А», телефон 267-29-0, адрес электронной почты gymnazy161@mail.ru</t>
  </si>
  <si>
    <t>Гимназия161.екатеринбург.рф</t>
  </si>
  <si>
    <t>01.09.1985 –дата ввода в эксплуатацию</t>
  </si>
  <si>
    <t xml:space="preserve">Договор № 161 о предоставлении медицинских услуг от 11.01.2021 </t>
  </si>
  <si>
    <t>№ 000438</t>
  </si>
  <si>
    <t>6,6 - 18лет</t>
  </si>
  <si>
    <t>Акт проверки ГУ МЧС России по Свердловской области №1017 от 28.05.2019</t>
  </si>
  <si>
    <t>620016 г. Екатеринбург, п. Совхозный, ул. Городская, 2 б</t>
  </si>
  <si>
    <t>http://школа55.екатеринбург.
рф/</t>
  </si>
  <si>
    <t>1981 год</t>
  </si>
  <si>
    <t xml:space="preserve">Акт проверки ГУ МЧС России по свердловской области " 1018 от 27 мая 2019 г. </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</si>
  <si>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</si>
  <si>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</si>
  <si>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</si>
  <si>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Разрешение Районной оздоровительной комиссии Администрации Ленинского района г. Екатеринбурга на открытие городского лагеря с дневным пребыванием детей. Представление №02-04-2019 от 27.06.2019 "Об устранении нарушений федерального законодательства в организациях с массовым пребыванием людей" (Прокуратура Ленинского района г. Екатеринбурга)</t>
  </si>
  <si>
    <t>Лицензия на осуществление медицинской деятельности №ЛО-66-01-004890 от 18.08.2017 г., Договор № 175 о предоставлении медицинских услуг от 01.01.2018</t>
  </si>
  <si>
    <t>Лисицына Екатерина Львовна</t>
  </si>
  <si>
    <t xml:space="preserve">ИНН 6661059149
</t>
  </si>
  <si>
    <t>620149, г.Екатеринбург, ул.Громова, д.138а</t>
  </si>
  <si>
    <t>620149,г.Екатеринбург, ул.Громова,д.138а,тел.8(343)240-95-76, е-mail:sch64@inbox.ru</t>
  </si>
  <si>
    <t>1974г.</t>
  </si>
  <si>
    <t xml:space="preserve">Договор о предоставлении медицинских услуг от 11.01.2021 № 64. 
с МАУ "Детская городская клиническая больница №11" Лицензия №ЛО-66-01005309 от 11.04.2018г. 
</t>
  </si>
  <si>
    <t>Лицензия №13093 от 07.02.2011 г.</t>
  </si>
  <si>
    <t xml:space="preserve">1.Акт проверки Министерства образования и молодежной политики Свердловской области от 04.03.2020 № 149-кн 
2. Акт проверки ГУ МЧС России по Свердловской области от 17.03.2020г. 
</t>
  </si>
  <si>
    <t>Коноплянская Елена Ивановна</t>
  </si>
  <si>
    <t>ИНН 6671314045</t>
  </si>
  <si>
    <t>620149 г. Екатеринбург, ул. Павла Шаманова, 24</t>
  </si>
  <si>
    <t>620149 г. Екатеринбург, ул. Павла Шаманова, 24 (343) 366-82-00; sosh16@eduekb.ru</t>
  </si>
  <si>
    <t>школа16.екатеринабург.рф</t>
  </si>
  <si>
    <t xml:space="preserve">ИНН 6661064854
</t>
  </si>
  <si>
    <t>г Екатеринбург, ул. Академика Постовского, дом 8, 620147</t>
  </si>
  <si>
    <t>http://школа65.екатеринбург.рф</t>
  </si>
  <si>
    <t>1983 год</t>
  </si>
  <si>
    <t>лицензия от 18.08.2017 года № ЛО - 66-01-004890 на осуществление медицинской деятельности. Серия Н 0005779</t>
  </si>
  <si>
    <t xml:space="preserve"> № 15666 от 19.03.2012 г.   </t>
  </si>
  <si>
    <t>Филиал Федерального бюджетного учреждения здравоохранении «Центр гигиены и эпидемиологии в Свердловской области» в Ленинском, Верх-Исетском районе, Октябрьском и Кировском районах города Екатеринбурга
Протокол лабораторных испытаний № П-14022 от 30 октября 2020г (измерение световой среды)
Протокол лабораторных испытаний № П-14021 от 30 октября 2020г (параметры климата)
Протокол лабораторных испытаний № П-14027 от 30 октября 2020г (аэроионный состав воздуха)
Протокол лабораторных испытаний № П-14028, 14029 от 30 октября 2020г (МЭД гамма излучения в помещении, ЭРОА изотопов радона в воздухе помещений) Экспертное заключение проведенного санитарно-эпидемиологического обследования территории зеленой зоны на заклещевленность №66-20-008/24-3667 от 22.05.2020 18.02.2020-18.03.2020 ЦЕО Управление Роспотребнадзора по Свердловской области. Проверка выполнения предписания № 66-08-12/111085-2019г от 28.02.2019. Акт проверки от 18.03.2020 Проверка Прокуратура Ленинского района г.Екатеринбурга совместно ОНД и ПР по Ленинскому району "город Екатеринбург" - проверка соблюдения законодательства о безопасности пребывания несовершеннолетних в МАОУ СОШ № 85 от 16.01.2020</t>
  </si>
  <si>
    <r>
      <t xml:space="preserve">Лагерь с дневным пребыванием детей "Горка героев" на базе </t>
    </r>
    <r>
      <rPr>
        <b/>
        <sz val="8"/>
        <color theme="1"/>
        <rFont val="Times New Roman"/>
        <family val="1"/>
        <charset val="204"/>
      </rPr>
      <t>ООО "Уктусский спортивный комплекс"</t>
    </r>
    <r>
      <rPr>
        <sz val="8"/>
        <color theme="1"/>
        <rFont val="Times New Roman"/>
        <family val="1"/>
        <charset val="204"/>
      </rPr>
      <t xml:space="preserve"> </t>
    </r>
  </si>
  <si>
    <t xml:space="preserve">620023, г. Екатеринбург, ул. Зимняя, д.27 </t>
  </si>
  <si>
    <t>620023, г. Екатеринбург, ул. Зимняя, д. 27, пом. 22; тел. 8(966) 704-09-02; электронная почта: rbd.ru@mail.ru</t>
  </si>
  <si>
    <t>Мамеев Александр Александрович</t>
  </si>
  <si>
    <t>№ 66.01.37.000.М.000493.04.21 от 16.04.2021 г</t>
  </si>
  <si>
    <t>02.06 - 22.06, 24.06 - 07.07, 09.07 - 22.07, 24.07 - 06.08, 08.08 - 21.08, 23.08 - 29.08  2021 г.</t>
  </si>
  <si>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</si>
  <si>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</si>
  <si>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</si>
  <si>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http://asb-okr.ucoz.ru</t>
  </si>
  <si>
    <t xml:space="preserve">Лагерь  дневного пребывания </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</si>
  <si>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</si>
  <si>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</si>
  <si>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</si>
  <si>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</si>
  <si>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</si>
  <si>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01.06 - 17.06, 21.06 - 04.07  2021г.</t>
  </si>
  <si>
    <t xml:space="preserve">Проверка Роспотребнадзора 19.02.2021г. - предписание № 66-03-12/12-1805-2021 </t>
  </si>
  <si>
    <t>01.06 – 25.06, 28.06 – 21.07, 22.07 – 16.08   2021 г.</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</si>
  <si>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</si>
  <si>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</si>
  <si>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</si>
  <si>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</si>
  <si>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</si>
  <si>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</si>
  <si>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Лицензия от 20.11.2020 года № ЛО 66-01-006710</t>
  </si>
  <si>
    <t>2020г.</t>
  </si>
  <si>
    <t>№ 66.01.37.000.М.00410.04.21 от 07.04.2021</t>
  </si>
  <si>
    <t>Данилова Ольга Борисовна</t>
  </si>
  <si>
    <t>Договор на меди-цинское обслуживание от 21.01.2021 г</t>
  </si>
  <si>
    <t xml:space="preserve">624021, Свердловская обл., Сысертский р-н, п. Верхняя Сысерть, ул. Ленина 42; тел. 8 (34374) 5-32-80; электронная почта:  wsysert_35school@mail.ru, </t>
  </si>
  <si>
    <t>01.06 - 21.06  2021г.</t>
  </si>
  <si>
    <t>Приказ о закреплении медицинских  работников  от 02.03.2021 г. № 230</t>
  </si>
  <si>
    <t>01.06 – 17.06, 21.06 – 04.07  2021 г</t>
  </si>
  <si>
    <t>№ 66.01.37.000.М.000554.04.21 от 21.04.2021 г.</t>
  </si>
  <si>
    <t>№ 66.01.37.000.М.001880.07.20 от 22.07.2020 г.</t>
  </si>
  <si>
    <t>№ 66.01.37.000.М.000553.04.21 от 21.04.2021</t>
  </si>
  <si>
    <t>01.06 – 17.06  2021 г</t>
  </si>
  <si>
    <t>Жамина Мира Анатольевна</t>
  </si>
  <si>
    <t>В 2021 г открытие не планируется</t>
  </si>
  <si>
    <t>Секретарёва Светлана Рудольфовна</t>
  </si>
  <si>
    <t>624260, Свердловская  область, город Асбест, ул. Плеханова, строение 3/2, контактный телефон: 8(343) 65 2-44-81, scool9_asb@mail.ru</t>
  </si>
  <si>
    <t>http://licey9asb.ucoz.ru</t>
  </si>
  <si>
    <t>Лагерь дневного пребывания</t>
  </si>
  <si>
    <t>01.06 - 17.06,  21.06 - 04.07  2021г</t>
  </si>
  <si>
    <t>6,6 - 17,11 лет</t>
  </si>
  <si>
    <t>1978 год; капитальной ремонт не производился</t>
  </si>
  <si>
    <t>Плановых и внеплановые проверок в текущем году не проводилось</t>
  </si>
  <si>
    <t>Договор о медицинском обслуживании обучающихся № 3 от 09.01.2019 г. Срок действия - бессрочно. Лицензия № ФС -66-01-001976 от 28.12.2016г.</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</si>
  <si>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Асбестовского городского округа (Лицей № 9)</t>
    </r>
  </si>
  <si>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</si>
  <si>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</si>
  <si>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</si>
  <si>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</si>
  <si>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</si>
  <si>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</si>
  <si>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</si>
  <si>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</si>
  <si>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</si>
  <si>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</si>
  <si>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</si>
  <si>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</si>
  <si>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 </t>
    </r>
    <r>
      <rPr>
        <sz val="8"/>
        <color theme="1"/>
        <rFont val="Times New Roman"/>
        <family val="1"/>
        <charset val="204"/>
      </rPr>
      <t>Асбестовского городского округа, Лагерь с дневным пребыванием при Средней школе №2</t>
    </r>
  </si>
  <si>
    <t>№ 66.01.37.000.М.000645.04.21 от 28.04.2021 г</t>
  </si>
  <si>
    <t>№ 66.01.37.000.М.000565.04.21 от 22.04.2021 г</t>
  </si>
  <si>
    <t>№ 66.01.37.000.М.000644.04.21 от 28.04.2021 г</t>
  </si>
  <si>
    <t>№ 66.01.37.000М.00564.04.21 от 22.04.2021 г</t>
  </si>
  <si>
    <t xml:space="preserve">1.ОНД и ПР СГО, ГГО УНД и ПР ГУ МЧС России по СО -  Акт № 17 от 28.02.2020 – нарушений не выявлено; 2. ТОУ РПН по СО - Акт внеплановой выездной проверки от 19.02.2021 г заменить «нарушения в части прохождения медицинского осмотра»
</t>
  </si>
  <si>
    <t xml:space="preserve">624013, Свердловская обл., Сысертский р-н, территория базы отдыха "Шишки",Свердловская обл., 25-й км. Старотагильского тракта,                              тел.: 8(343) 211-02-76, 89222248687; электронная почта: gutkinaia@gmail.com </t>
  </si>
  <si>
    <t>https://www.facebook.com/groups/547397875308671, https://vk.com/menoracamps</t>
  </si>
  <si>
    <t>Размещение детей в 2-х местных номерах, в 21-этажных корпусах с удобствами в номере, питание 4-разовое</t>
  </si>
  <si>
    <t>по договору  на оказание платных медицинских услуг с ООО "Медицинский центр "Доктор Плюс"</t>
  </si>
  <si>
    <t>№ 66.01.37.000.М.000297.03.21 от 16.03.2021г.</t>
  </si>
  <si>
    <t>1996г.</t>
  </si>
  <si>
    <t>1965г, кап. ремонт не проводился.</t>
  </si>
  <si>
    <t>1970г. Капитальный ремонт в 2020 году</t>
  </si>
  <si>
    <t>1975г.  Капитальный ремонт пищеблока 2018г.</t>
  </si>
  <si>
    <t>№ 66.01.37.000.М.000530.04.21 от 20.04.2021 г</t>
  </si>
  <si>
    <t>№ 66.01.37.000.М000545.04.21 от 21.04.2021г.</t>
  </si>
  <si>
    <t>№ 66.01.37.000.М.000528.04.2021 от 20.04.2021 г</t>
  </si>
  <si>
    <t>№ 66.01.37.000.М.000529.04.21 от 20.04.2021 г</t>
  </si>
  <si>
    <t xml:space="preserve">02.06 – 15.06, 17.06 – 30.06, 02.07 – 15.07, 17.07 – 30.07, 01.08 – 21.08, 23.08 – 29.08 2021 г. </t>
  </si>
  <si>
    <t>1428,57 (смена 7 дней), 1285,71 (смена 14 дней), 1285,71 (смена 21 день)</t>
  </si>
  <si>
    <t>01.06 – 14.06, 16.06 – 29.06, 01.07 – 14.07, 16.07 – 29.07, 31.07 – 20.08, 22.08 – 28.08  2021 г.</t>
  </si>
  <si>
    <t>02.06 – 15.06, 17.06 – 30.06, 02.07 – 15.07, 17.07 – 30.07, 01.08 – 21.08, 23.08 – 29.08, 25.10 – 31.10 2021 г.</t>
  </si>
  <si>
    <t>Плановые и внеплановые проверки органами, осуществляющими государственный контроль в 2020 году  не проводились</t>
  </si>
  <si>
    <t>Перевалова Алёна Васильевна</t>
  </si>
  <si>
    <r>
      <t xml:space="preserve">Оздоровительный лагерь с дневным пребыванием детей при филиале </t>
    </r>
    <r>
      <rPr>
        <b/>
        <sz val="8"/>
        <color theme="1"/>
        <rFont val="Times New Roman"/>
        <family val="1"/>
        <charset val="204"/>
      </rPr>
      <t xml:space="preserve">"Новгородовская начальная общеобразовательная школа" муниципального общеобразовательного учреждения </t>
    </r>
    <r>
      <rPr>
        <b/>
        <sz val="8"/>
        <color indexed="8"/>
        <rFont val="Times New Roman"/>
        <family val="1"/>
        <charset val="204"/>
      </rPr>
      <t xml:space="preserve">"Знаменская средняя  общеобразовательная школа" </t>
    </r>
  </si>
  <si>
    <t>Гобова Екатерина Владимировна</t>
  </si>
  <si>
    <t>Лицензия отсутствует. Договор  с ЦРБ им. О.Д.Зубова Городищенская ОВП от 30.04.2021 г.</t>
  </si>
  <si>
    <t>Бедулев кирилл Петрович</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</si>
  <si>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</si>
  <si>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</si>
  <si>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Смотрина Наталья Анатольевна</t>
  </si>
  <si>
    <t>Питание двухразовое в школьной столовой при МАОУ СОШ № 3</t>
  </si>
  <si>
    <t>№ 66.01.37.000.М.000585.04.21 от 23.04.2021 г</t>
  </si>
  <si>
    <t>Шатохина Марина Владимировна</t>
  </si>
  <si>
    <t>№ 66.01.37.000.М.000604.04.21 от 26.04.2021 г</t>
  </si>
  <si>
    <t xml:space="preserve">№ 66.01.37.000.М.000598.04.21 от 23.04.2021 г.
</t>
  </si>
  <si>
    <t xml:space="preserve">Организовано 6 смен по 116 человек в смену. Проживание в трех отапливаемах корпусах со всеми удобствами. Смена длится 14 дней. Питание в столовой лагеря 5 раз в сутки </t>
  </si>
  <si>
    <t xml:space="preserve">Александрова Нина Борисовна </t>
  </si>
  <si>
    <t>Журавина Анна Николаевна</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</si>
  <si>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</si>
  <si>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</si>
  <si>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</si>
  <si>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</si>
  <si>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отсуствует</t>
  </si>
  <si>
    <t>одно здание, 3 этажа – 1982, последний текущий ремонт - 1997.</t>
  </si>
  <si>
    <t>Лицензия медицинской деятельности ЛО – 66 -01-003910 от 18.12. 2016</t>
  </si>
  <si>
    <t>Лицензии на осуществление образовательной деятельности № 66 Л01 № 0000568 от 10.04. 2013</t>
  </si>
  <si>
    <t>По паспорту доступности ОУ № 156 от 01.09. 2015 с изменениями от 02.09. 2016 объект признан доступным для следующих категорий:
 1. Дети с нарушением речи (логопаты);
 2. Дети с задержкой психического развития;
 3.Дети с нарушением поведения и общения.
 Оздоровление данной категории детей осуществляется в соответствии с приказом министерства здравоохранения РФ от 13 июня 2018 г. №327н «Об утверждении Порядка оказания медицинской помощи несовершеннолетним в период оздоровления и организованного отдыха».</t>
  </si>
  <si>
    <t>Бюджетное учреждение</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</si>
  <si>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</si>
  <si>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</si>
  <si>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Договор с МАУ ДГБ № 8. « О предоставлении медицинских услуг»
 № 59/12 от 01 сентября 2019 года</t>
  </si>
  <si>
    <t>Оздоровление данной категории детей осуществляется в соответствии с Приказом Министерства здравоохранения РФ от 13 июня 2018г. № 327н «Об утверждении Порядка оказания медицинской помощи несовершеннолетним в период оздоровления и организованного отдыха»</t>
  </si>
  <si>
    <t>620010, г. Екатеринбург, ул. Инженерная, 44. Контактные телефоны: 7(343)258-10-30. Электронная почта: soch20@eduekb.ru</t>
  </si>
  <si>
    <t xml:space="preserve"> http://школа20.екатеринбург.рф</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</si>
  <si>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</si>
  <si>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</si>
  <si>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Лицензия на осуществление образовательной деятельности № 13184 от 18.02.2011</t>
  </si>
  <si>
    <t>Оздоровление данной категории детей осуществляется в соответствии с Приказом Министерства здравоохранения РФ от 13.06.2018 № 327 н «Об утверждении Порядка оказания медицинской помощи несовершеннолетним в период оздоровления и организованного отдыха».</t>
  </si>
  <si>
    <t>620085, г. Екатеринбург, ул. Патриса Лумумбы, 79</t>
  </si>
  <si>
    <t>Здание в эксплуатацию 01.09.1966 г.
 Дата проведения последнего капитального ремонта – 01.06.1995 г.</t>
  </si>
  <si>
    <t>Лицензия на медицинскую деятельность 
 № ЛО-66-01-003910 от 18 февраля 2016 г.</t>
  </si>
  <si>
    <t>Лицензия на право ведения образовательной деятельности № 13406 от 02.03.2011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</si>
  <si>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</si>
  <si>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</si>
  <si>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Лицензии на осуществление образовательной деятельности № 17194 от 24.04.2013 г.</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</si>
  <si>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</si>
  <si>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</si>
  <si>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</si>
  <si>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</si>
  <si>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</si>
  <si>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</si>
  <si>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Лицензии на осуществление образовательной деятельности № 13162 от 24.02.2011 года. Приложение 1 к лицензии № 13162 от 24.02.2011 года, от 14.04.2016 года. Приложение 1.1 к лицензии № 13162 от 24.02.2011 года, от 31.08.2018 года.</t>
  </si>
  <si>
    <t>Объект признан условно доступно для всех категорий инвалидов.
 Категории инвалидов, указанные в паспорте доступности ОУ № 39:
 - инвалиды, передвигающиеся на креслах-колясках;
 - инвалиды с нарушениями опорно-двигательного аппарата;
 - инвалиды с нарушениями зрения;
 - инвалиды с нарушениями слуха;
 - инвалиды с умственными нарушениями</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</si>
  <si>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</si>
  <si>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</si>
  <si>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Лицензия Министерства здравоохранения 
 Свердловской области
 № ЛО-66-01-002596 от 20 мая 2014 г.
 Серия Н 0014772</t>
  </si>
  <si>
    <t>Лицензия Министерства общего и профессионального образования Свердловской области № 13191 
 от 24 февраля 2011, бессрочно, Серия 66Л01 № 0003078</t>
  </si>
  <si>
    <t>Оздоровление данной категории детей осуществляется в соответствии с Приказом Министерства здравоохранения РФ от 
 13 июня 2018 г. № 327 и «Об утверждении Порядка оказания медицинской помощи несовершеннолетним в период оздоровления и организованного отдыха».</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</si>
  <si>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</si>
  <si>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</si>
  <si>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</si>
  <si>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</si>
  <si>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Лицензии на осуществление образовательной деятельности № 13163 от 11.02.2011г.</t>
  </si>
  <si>
    <t xml:space="preserve">
 По паспорту доступности от 05.06.2015 года – объект признан временно недоступным для инвалидов, передвигающихся на креслах – колясках, инвалидов с нарушениями зрения)
 Категории инвалидов, указанные в паспорте доступности ОУ № 52:
 - инвалиды с нарушениями опорно-двигательного аппарата;
 - инвалиды с нарушениями слуха;
 - инвалиды с умственной отсталостью.</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</si>
  <si>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</si>
  <si>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</si>
  <si>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</si>
  <si>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</si>
  <si>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Лицензии на осуществление образовательной деятельности № 18661 от 11.05.2016</t>
  </si>
  <si>
    <t>Оздоровление данной категории детей осуществляется в соответствии с приказом Министерства здравоохранения РФ от 13 июня 2018 г. № 327н Об утверждении Порядка оказания медицинской помощи несовершеннолетним в период оздоровления и организационного отдыха</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</si>
  <si>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</si>
  <si>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</si>
  <si>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</si>
  <si>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</si>
  <si>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Лицензия на осуществление образовательной деятельности № 13299 от 24 февраля 2011г.</t>
  </si>
  <si>
    <t>Оздоровление данной категории детей осуществляется в соответствии с Приказом Министерства здравоохранения РФ от 13 июня 2018 г. № 327н «Об утверждении порядка оказания медицинской помощи несовершеннолетним в период оздоровления и организованного отдыха. Обеспечены условия доступности услуг для детей - инвалидов с нарушениями опорно-двигательного аппарата, с умственной отсталостью – доступны частично.</t>
  </si>
  <si>
    <t>620085, г. Екатеринбург, ул. Листопадная, 4, 7(343) 255 99 99
  Электронная почта: soch84@eduekb.ru</t>
  </si>
  <si>
    <t>Договор о предоставлении медицинских услуг №26/01 от 27.01.2020</t>
  </si>
  <si>
    <t>Лицензия на осуществление образовательной деятельности № 000723 от 09.03.2011</t>
  </si>
  <si>
    <t>Оздоровление данной категории детей осуществляется в соответствии в Приказом Министерства здравоохранения РФ от 13 июня 2018г. №327н «Об утверждении Порядка оказания медицинской помощи несовершеннолетним в период оздоровления и организованного отдыха»</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</si>
  <si>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</si>
  <si>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</si>
  <si>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Лицензии на осуществление образовательной деятельности № 13182 от 18.02.2011 г.</t>
  </si>
  <si>
    <t>объект признан частично доступным для лиц с ограниченными возможностями с учетом особых потребностей детей – инвалидов.</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</si>
  <si>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</si>
  <si>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</si>
  <si>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</si>
  <si>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Лицензия на медицинскую деятельность 
 №ЛО -66-01-003910 от 18 февраля 2016 года</t>
  </si>
  <si>
    <t>Лицензии на осуществление образовательной деятельности № 18662 от 11 мая 2016 года</t>
  </si>
  <si>
    <t>Оздоровление данной категории детей осуществляется в соответствии с Приказом Министерства здравоохранения РФ от 13 июня 2018г. № 327н «Об утверждении порядка оказания медицинской помощи несовершеннолетним в период оздоровления и организованного отдыха»</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</si>
  <si>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</si>
  <si>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</si>
  <si>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</si>
  <si>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 110004303 от 18.02.2016 г.
 ЛО – 66 – 01 - 003910</t>
  </si>
  <si>
    <t>№ 20202 от 09.01.2020
 Серия 66ЛО1 № 0006885</t>
  </si>
  <si>
    <t>По паспорту доступности ОУ № 91 от 03.06.2019 г.
 в образовательном учреждении созданы условия для следующих категорий инвалидов:- инвалиды с нарушениями опорно-двигательного аппарата;- инвалиды с нарушениями зрения;- инвалиды с нарушениями слуха;
 - инвалиды с умственными нарушениями. Оздоровление данной категории детей осуществляется в соответствии с Приказом Министерства здравоохранения РФ от 13 июня 2018 г. № 327н «Об утверждении Порядка оказания медицинской помощи несовершеннолетним в период оздоровления и организованного отдыха».</t>
  </si>
  <si>
    <t>Чупрова Анастасия Владимировна</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</si>
  <si>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</si>
  <si>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</si>
  <si>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</si>
  <si>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Лицензия на осуществление образовательной деятельности по указанным в приложении (приложениях) образовательным программам № 17142 от 08 апреля 2013г. выдана Министерством общего и профессионального образования Свердловской области
 .</t>
  </si>
  <si>
    <t>Обеспечение организации отдыха детей и их оздоровления доступность услуг для детей с ограниченными возможностями здоровья осуществляется в соответствии с Приказом Министерства здравоохранения РФ от 13 июня 2018г. № 327н «Об утверждении Порядка оказания медицинской помощи несовершеннолетним в период оздоровления и организованного отдыха».
 Доступно для категории детей с ограниченными возможностями здоровья</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</si>
  <si>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</si>
  <si>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</si>
  <si>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</si>
  <si>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</si>
  <si>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</si>
  <si>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</si>
  <si>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Лицензии на осуществление образовательной деятельности №18479 от 05.04.2016 г. выдана Министерством общего и профессионального образования Свердловской области</t>
  </si>
  <si>
    <t>Оздоровление данной категории детей осуществляется в соответствии с Приказом Министерства здравоохранения РФ от 13 июня 1918 года №327н «Об утверждении порядка оказания медицинской помощи несовершеннолетним в период оздоровления и организованного отдыха»</t>
  </si>
  <si>
    <t>620085, г. Екатеринбург, ул. Ферганская, 22, 7(343)210-84-40,  Электронная почта: soch106@eduekb.ru</t>
  </si>
  <si>
    <t>Дата ввода 1961г. Капитальный ремонт 2000г.</t>
  </si>
  <si>
    <t>№ ЛО – 66-01-003910 от 18.02.2016</t>
  </si>
  <si>
    <t>Лицензии на осуществление образовательной деятельности № 18628 от 04.05.2016, выдана, Министерством общего и профессионального образования Свердловской области</t>
  </si>
  <si>
    <t>инвалиды на коляске, инвалиды с
 патологией опорно-двигательного аппарата, по зрению, по слуху, с умственной
 отсталостью нет.</t>
  </si>
  <si>
    <t xml:space="preserve">620076, г. Екатеринбург, ул. Гаршина 8 б, контактные телефоны: 7(343)263-48-85, 7(343)263-49-26. 
 </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</si>
  <si>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</si>
  <si>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</si>
  <si>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Лицензия осуществление образовательной деятельности № 18489 от 07.04.2016 года</t>
  </si>
  <si>
    <t>Оздоровление данной категории детей осуществляется в соответствии с Приказом Министерства здравоохранения РФ от 13 июня 2018 года № 327н «Об утверждении Порядка оказания медицинской помощи несовершеннолетним в период оздоровления и организованного отдыха»</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</si>
  <si>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</si>
  <si>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</si>
  <si>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</si>
  <si>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</si>
  <si>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Лицензия 24.02.2011 № 13192 (серия 66ЛО1 № 0003063)</t>
  </si>
  <si>
    <t xml:space="preserve">  Категории инвалидов, указанные в паспорте доступности ОУ № 132
 - инвалиды, передвигающиеся на креслах-колясках;
 - инвалиды с нарушениями опорно-двигательного аппарата;
 - инвалиды с нарушениями зрения;
 - инвалиды с нарушениями слуха;
 - инвалиды с умственными нарушениями</t>
  </si>
  <si>
    <t>620010г. Екатеринбург, ул. Альпинистов, 27</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</si>
  <si>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</si>
  <si>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</si>
  <si>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Лицензия от 05 декабря 2019г. №ЛО-66-01-006271, Приложение №1</t>
  </si>
  <si>
    <t>Лицензии на осуществление образовательной деятельности № 17294 от 31 мая 2013г.
 Приложение к лицензии на осуществление образовательной деятельности от «31» мая 2014г. №17294</t>
  </si>
  <si>
    <t>Категория обслуживаемых инвалидов (по паспорту доступности объекта социальной инфраструктуры Свердловской области МАОУ лицея  № 135 от 25 мая 2015г 
 - инвалиды по общему заболеванию</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</si>
  <si>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</si>
  <si>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</si>
  <si>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</si>
  <si>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</si>
  <si>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Лицензии на осуществление образовательной деятельности № 18478 от 05 апреля 2016 выдано Министерством общего и профессионального образования Свердловской области</t>
  </si>
  <si>
    <t>Оздоровление данной категории детей осуществляется в соответствии с Приказом Министерства здравоохранения РФ от 13 июня2018 г. № 327н « «Об утверждении Порядка оказания медицинской помощи несовершеннолетним в период оздоровления и организованного отдыха». По итоговому заключению о состоянии доступности объекта социальной инфраструктуры: объект частично доступен для детей-инвалидов школьного возраста, в том числе для детей-инвалидов с нарушениями опорно-двигательного аппарата нарушениями слуха и зрения, и доступен для детей-инвалидов со специфическим расстройством артикуляции речи и задержкой психического развития.</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</si>
  <si>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</si>
  <si>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</si>
  <si>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</si>
  <si>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</si>
  <si>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Лицензии на осуществление образовательной деятельности № 13575 от 04.03.2011 г.</t>
  </si>
  <si>
    <t>Оздоровление данной категории детей осуществляется в соответствии с Приказом Министерства здравоохранения РФ от 13 июня2018 г. № 327н « «Об утверждении Порядка оказания медицинской помощи несовершеннолетним в период оздоровления и организованного отдыха».</t>
  </si>
  <si>
    <t>620089, г. Екатеринбург, ул. Крестинского,45</t>
  </si>
  <si>
    <t>http://гимназия177екатеринбург.рф</t>
  </si>
  <si>
    <t xml:space="preserve">  1992. капитальный ремонт не проводился</t>
  </si>
  <si>
    <t>МАУ ДГБ № 8 № ЛО-66-01-004471 от 19.01.2017.</t>
  </si>
  <si>
    <t>№ 13234 от 29.03.2011.</t>
  </si>
  <si>
    <t>Оздоровление данной категории детей осуществляется в соответствии с Приказом Министерства здравоохранения РФ от 13.06.2018. № 327н «Об утверждении Порядка оказания медицинской помощи несовершеннолетним в период оздоровления и организованного отдыха»</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</si>
  <si>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</si>
  <si>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</si>
  <si>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</si>
  <si>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Лицензия 66 № 000113 на право ведения образовательной деятельности от 11.02.2011 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</si>
  <si>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
 Категории инвалидов, которым учреждение доступно полностью:
 - инвалиды с нарушениями слуха.
 Категории инвалидов, которым учреждение доступно частично, требуется частичная адаптация:
 - инвалиды, передвигающиеся на креслах-колясках;
 - инвалиды с нарушениями опорно-двигательного аппарата;
 - инвалиды с нарушениями зрения.
  Категории инвалидов, которым учреждение не доступно – нет.</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</si>
  <si>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</si>
  <si>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</si>
  <si>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</si>
  <si>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</si>
  <si>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 16934 от 11.03.2012г.
 выдано Министерством здравоохранения Свердловской области.</t>
  </si>
  <si>
    <t>Оздоровление данной категории детей осуществляется в соответствии с Приказом Министерства здравоохранения РФ о
 т 13 июня 2018г. №327н «Об утверждении порядка оказания медицинской помощи несовершеннолетним в период оздоровления и организованного отдыха»
 По паспорту доступности от 05.06.2015 года – объект признан доступным для следующих категорий инвалидов:- инвалиды с нарушениями опорно-двигательного аппарата;- инвалиды с нарушениями зрения;- инвалиды с нарушениями слуха;- инвалиды с умственными нарушениями.</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</si>
  <si>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</si>
  <si>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</si>
  <si>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 xml:space="preserve"> 
 Лицензия на медицинскую деятельность 
 №ЛО-66-01-003910 от 18 февраля 2016 г.</t>
  </si>
  <si>
    <t>Лицензии на осуществление образовательной деятельности № 16813 от 13 ноября 2013 г.</t>
  </si>
  <si>
    <t xml:space="preserve">Оздоровление данной категории детей осуществляется в соответствии с Приказом Министерства здравоохранения РФ от 13 июня 2018 г. №327н «Об утверждении Порядка оказания медицинской помощи несовершеннолетним в период оздоровления и организованного отдыха»
 </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</si>
  <si>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</si>
  <si>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</si>
  <si>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</si>
  <si>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</si>
  <si>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Договор с ГАУЗ СО "ДГБ № 8 г. Екатеринбург" от 17.02.2021 № 10/42</t>
  </si>
  <si>
    <t>рег. №20417 серия бланка 66Л01 №0007164 от 25.09.2020 
выдана Министерством образования и молодежной политики Свердловской области</t>
  </si>
  <si>
    <t>обеспечено, имеется паспорт доступности</t>
  </si>
  <si>
    <t xml:space="preserve">620085, г. Екатеринбург, ул. Титова, 34
 Контактные телефоны: 7(343)297-16-33, 7(343)297-15-70, 
 </t>
  </si>
  <si>
    <t>Лицензия на осуществление образовательной деятельности № 13361 от 24 февраля 2011 года</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</si>
  <si>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</si>
  <si>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</si>
  <si>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Лицензия на осуществление образовательной деятельности № 20213 от 24 января 2020 г.</t>
  </si>
  <si>
    <t>Оздоровление данной категории детей осуществляется в соответствии с Приказом Министерства здравоохранения РФ от 13 июня 2018 года № 327н «Об утверждении порядка оказания медицинской помощи несовершеннолетним в период оздоровления и организованного отдыха».</t>
  </si>
  <si>
    <r>
      <t xml:space="preserve">Лагерь дневного пребывания детей Дружный"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</si>
  <si>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620078 г. Екатеринбург ул. Комсомольская, 74</t>
  </si>
  <si>
    <t>620078 г. Екатеринбург ул. Комсомольская, 63,(343) 374-24-53, soch134@eduekb.ru</t>
  </si>
  <si>
    <t>Лагерь дневного пребывания детей</t>
  </si>
  <si>
    <t>1936г.,2018 капитальный ремонт</t>
  </si>
  <si>
    <t>Договор № 253 от 13.06.2017</t>
  </si>
  <si>
    <r>
      <t>Лагерь дневного пребывания детей "Звездный"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134</t>
    </r>
  </si>
  <si>
    <t>624250, Свердловская обл., г.Заречный, ул.Ленина, 22</t>
  </si>
  <si>
    <t>624250, Свердловская обл., г.Заречный, ул.Ленина, 22, zar sch2@mail.ru, 7(34377) 3-23-30, 7 (34377) 7-38-70</t>
  </si>
  <si>
    <t> http://2zar.uralschool.ru/</t>
  </si>
  <si>
    <t>№ 66.С0.01.000.М.000013.04.21 от 12.04.2021 г.</t>
  </si>
  <si>
    <t>Договор с МСЧ № 32 от 11.01.2021 г.</t>
  </si>
  <si>
    <t>№ 15711 от 21.03.2012 г.</t>
  </si>
  <si>
    <t>№ 66.СО.01.000.М.000008.04.21 от 12.04.2021 г</t>
  </si>
  <si>
    <t>№ 66.01.37.000.М.000483.04.21 от 16.04.2021 г</t>
  </si>
  <si>
    <t xml:space="preserve">№ 66.01.37.000.М.000485.04.21 от 16.04.2021 г. </t>
  </si>
  <si>
    <t>№ 66.01.37.000.М.000544.04.21 от 21.04.2021 г.</t>
  </si>
  <si>
    <t>№ 66.01.37.000.М.000487.04.21 от 16.04.2021 г</t>
  </si>
  <si>
    <t>№ 66.01.37.000.М.000643.04.21 от 28.04.2021 г.</t>
  </si>
  <si>
    <t>№ 66.01.37.000.М.000541.04.21 от 21.04.2021 г</t>
  </si>
  <si>
    <t>№ 66.01.37.000.М.000543.04.21 от 21.04.2021 г</t>
  </si>
  <si>
    <t xml:space="preserve">№ 66.01.37.000.М.000614.04.21 от 26.04.2021 г
</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</si>
  <si>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</si>
  <si>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</si>
  <si>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</si>
  <si>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</si>
  <si>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t xml:space="preserve">№ 66.01.37.000.М.000489.04.21 от 16.04.2021г. </t>
  </si>
  <si>
    <r>
      <t>Муниципальное автономное учреждение "Центр организации отдыха и оздоровления детей" Загородный оздоровительный лагерь</t>
    </r>
    <r>
      <rPr>
        <b/>
        <sz val="8"/>
        <color theme="1"/>
        <rFont val="Times New Roman"/>
        <family val="1"/>
        <charset val="204"/>
      </rPr>
      <t xml:space="preserve"> "Антоновский"</t>
    </r>
  </si>
  <si>
    <t>цооиод.рф</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</si>
  <si>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</si>
  <si>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</si>
  <si>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</si>
  <si>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</si>
  <si>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</si>
  <si>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</si>
  <si>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 66.01.37.000.М.000678.05.21 от 11.05.2021 г</t>
  </si>
  <si>
    <t xml:space="preserve">№ 66.01.37.000.М.000569.04.21 от 22.04.2021 г. </t>
  </si>
  <si>
    <t>624351 Свердловская область г. Качканар, 10 микрорайон, дом 39</t>
  </si>
  <si>
    <r>
      <t xml:space="preserve">624351 Свердловская область город Качканар 10 микрорайон, дом 39; тел. 8(34341)6-70-05 эл. почта </t>
    </r>
    <r>
      <rPr>
        <sz val="9"/>
        <rFont val="Times New Roman"/>
        <family val="1"/>
        <charset val="204"/>
      </rPr>
      <t>school2@kgo66.ru</t>
    </r>
  </si>
  <si>
    <t>http://школа-качканар.рф</t>
  </si>
  <si>
    <t xml:space="preserve">6,6 – 16 лет </t>
  </si>
  <si>
    <t>Проживание детей не предусмот-рено. Обеспечено двухразовое горячее питание</t>
  </si>
  <si>
    <t xml:space="preserve">2012г. </t>
  </si>
  <si>
    <t>№ 66.01.37.000.М.000764.05.21  от 11.05.2021</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</si>
  <si>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</si>
  <si>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</si>
  <si>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</si>
  <si>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</si>
  <si>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t>№ 66.01.37.000.М.000542.04.21 от 21.04.2021 г.</t>
  </si>
  <si>
    <t>№ 66.01.37.000.М.000691.05.21 от 11.05.2021 г</t>
  </si>
  <si>
    <t>Боярских Екатерина Александровна</t>
  </si>
  <si>
    <t>Сторожкова Наталья Владимировна</t>
  </si>
  <si>
    <t xml:space="preserve"> Услуга доступна для детей с умственной отсталостью и задержкой психического развития.</t>
  </si>
  <si>
    <t>624447, Российская Федерация, Свердловская обл., г. Краснотурьинск, ул. Металлургов, д.30</t>
  </si>
  <si>
    <r>
      <t xml:space="preserve">Муниципальное автономное учреждение "Оздоровительный комплекс </t>
    </r>
    <r>
      <rPr>
        <b/>
        <sz val="8"/>
        <color theme="1"/>
        <rFont val="Times New Roman"/>
        <family val="1"/>
        <charset val="204"/>
      </rPr>
      <t>"Восход"</t>
    </r>
    <r>
      <rPr>
        <sz val="8"/>
        <color theme="1"/>
        <rFont val="Times New Roman"/>
        <family val="1"/>
        <charset val="204"/>
      </rPr>
      <t>, МАУ ОК "Восход"</t>
    </r>
  </si>
  <si>
    <r>
      <t xml:space="preserve">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"Центр образования "Аксиома""</t>
    </r>
  </si>
  <si>
    <t>623400, Свердловская обл., г. Каменск-Уральский, Пер.Ученический 1</t>
  </si>
  <si>
    <t xml:space="preserve">623430,Свердловская область, город Каменск-Уральский,  Переулок Ученический, дом 1, 
8 (3439) 39-66-77
aksioma-ku@mail.ru
</t>
  </si>
  <si>
    <t>http://aksioma.obrku.ru</t>
  </si>
  <si>
    <t>2019г.</t>
  </si>
  <si>
    <t>№ 66.01.37.000.М.000695.05.21 от 11.05.2021 г.</t>
  </si>
  <si>
    <t xml:space="preserve"> № ЛО-66-01-006707 от 20.11.2020. Договор с  ГАУЗ СО «ДГБ город Каменск-Уральский»  № 41 от 27.07.2020г.</t>
  </si>
  <si>
    <t xml:space="preserve"> № 20385 от 22.06.2020г.</t>
  </si>
  <si>
    <t>Лагерь доступен для детей с патологией опорно-двигательного аппарата</t>
  </si>
  <si>
    <r>
      <t xml:space="preserve">Летний оздоровительный лагерь с дневным пребыванием на базе муниципального казённого общеобразовательного учреждения </t>
    </r>
    <r>
      <rPr>
        <b/>
        <sz val="8"/>
        <color theme="1"/>
        <rFont val="Times New Roman"/>
        <family val="1"/>
        <charset val="204"/>
      </rPr>
      <t>"Сосновская средняя общеобразовательная школа"</t>
    </r>
    <r>
      <rPr>
        <sz val="8"/>
        <color theme="1"/>
        <rFont val="Times New Roman"/>
        <family val="1"/>
        <charset val="204"/>
      </rPr>
      <t>; ЛОЛ с дневным пребыванием на базе МКОУ "Сосновская СОШ"</t>
    </r>
  </si>
  <si>
    <t>Родионова Ирина Васильевна</t>
  </si>
  <si>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</si>
  <si>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</si>
  <si>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</si>
  <si>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</si>
  <si>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</si>
  <si>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66.01.37.000.М000703.05.21 от 11.05.2021</t>
  </si>
  <si>
    <t>Предписаний в части зданий, строений, сооружений, оборудования и иного имущества, используемых при проведении летнего оздоровительного лагеря с дневным пребыванием детей на базе МКОУ "Сосновская СОШ" нет</t>
  </si>
  <si>
    <t>№ 15332 от 30.12.2011 г.</t>
  </si>
  <si>
    <t>№ 66.01.37.000.М.000605.04.21 от 26.04.2021 г</t>
  </si>
  <si>
    <t>№ 66.01.37.000.М.000683.05.21 от 11.05.2021 г</t>
  </si>
  <si>
    <t>№ 66.01.37.000.М.000701.05.21 от 11.05.2021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</si>
  <si>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</si>
  <si>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"Рыбниковская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</si>
  <si>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</si>
  <si>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</si>
  <si>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«Новоисетская средняя общеобразовательная школа» </t>
    </r>
    <r>
      <rPr>
        <sz val="8"/>
        <color theme="1"/>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</si>
  <si>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</si>
  <si>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r>
      <rPr>
        <sz val="8"/>
        <color theme="1"/>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</si>
  <si>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"Кисловская средняя общеобразовательная школа имени Героя Советского Союза И.И. Гуляева"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</si>
  <si>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"Бродовская средняя общеобразовательная школа"</t>
    </r>
  </si>
  <si>
    <t>№ 66.01.37.000.М.000684.05.21 от 11.05.2021 г.</t>
  </si>
  <si>
    <t>№ 66.01.37.000.М.000704.05.21 от 11.05.2021 г</t>
  </si>
  <si>
    <t>№ 66.01.37.000.М.000429.04.21 от 08.04.2021 г</t>
  </si>
  <si>
    <t>№ 66.01.37.000.М.000674.05.21 от 11.05.2021 г</t>
  </si>
  <si>
    <t>№ 66.01.37.000.М.000427.04.21 от 08.04.2021 г</t>
  </si>
  <si>
    <t>№ 66.01.37.000.М.000430.04.21 от 08.04.2021 г</t>
  </si>
  <si>
    <t>№ 66.01.37.000.М.000428.04.21 от 08.04.2021 г</t>
  </si>
  <si>
    <t>№ 66.01.37.000.М.000426.04.21 от 08.04.2021 г</t>
  </si>
  <si>
    <t>№ 66.01.37.000.М.000425.04.21 от 08.04.2021 г</t>
  </si>
  <si>
    <t>№ 66.01.37.000.М.000594.04.21 от 23.04.2021 г</t>
  </si>
  <si>
    <t>№ 66.01.37.000.М.000675.05.21 от 11.05.2021 г</t>
  </si>
  <si>
    <t>№ 66.01.37.000.М.000693.05.21 от 11.05.2021 г</t>
  </si>
  <si>
    <t>28.06 - 21.07, 26.07 - 18.08  2021г.</t>
  </si>
  <si>
    <t>№ 12940 от 23.01.2017г.</t>
  </si>
  <si>
    <t>№ 66.01.37.000.М.000566.04.21 от 22.04.2021 г</t>
  </si>
  <si>
    <t>№ 66.01.37.000.М.000562.04.21 от 22.04.2021 г</t>
  </si>
  <si>
    <t>№ 66.01.37.000.М.000563.04.21 от 22.04.2021 г</t>
  </si>
  <si>
    <t>№ 66.01.37.000.М.000754.05.21 от 11.05.2021 г</t>
  </si>
  <si>
    <t>1 смена - Осадченко Татьяна Иосифовна,            3 смена - Голикова Ольга Александровна</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</si>
  <si>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</si>
  <si>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</si>
  <si>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</si>
  <si>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</si>
  <si>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</si>
  <si>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</si>
  <si>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</si>
  <si>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 66.01.37.000.М.000772.05.21 от 12.05.2021 г.</t>
  </si>
  <si>
    <t>№ 66.01.37.000.М.000535.04.21 от 20.04.2021 г.</t>
  </si>
  <si>
    <t>№ 66.01.37.000.М.000537.04.21 от 20.04.2021 г.</t>
  </si>
  <si>
    <t>№ 66.01.37.000.М.000536.04.21 от 20.04.2021 г.</t>
  </si>
  <si>
    <t>№ 66.01.37.000.М.000774.05.21 от 12.05.2021 г</t>
  </si>
  <si>
    <t>Полежанкина Надежда Викторовна</t>
  </si>
  <si>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№2 с углубленным изучением отдельных предметов»</t>
    </r>
  </si>
  <si>
    <t>ГО Заречный - 8</t>
  </si>
  <si>
    <t>Каменский ГО - 13</t>
  </si>
  <si>
    <t>Зажигаев Павел Анатольевич</t>
  </si>
  <si>
    <t>1962 г.  Дата последнего ремонта - 2020 г.</t>
  </si>
  <si>
    <t>№ 66.01.37.000.М.000615.04.21 от 26.04.2021 г.</t>
  </si>
  <si>
    <t>Порецкая Вероника Викторовна</t>
  </si>
  <si>
    <t>№ 66.01.37.000.М.000021.05.21 от 11.05.2021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</si>
  <si>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</si>
  <si>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66.01.37.000.М.000022.05.21 от 11.05.2021 г</t>
  </si>
  <si>
    <t>№ 66.01.37.000.М.000023.05.21 от 11.05.2021 г</t>
  </si>
  <si>
    <t>№ 66.01.37.000.М.000702.05.21 от 11.05.2021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</si>
  <si>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</si>
  <si>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</si>
  <si>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</si>
  <si>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05.06 - 28.06, 19.07 - 08.08  2021 г.</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</si>
  <si>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</si>
  <si>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Здание А, А1, А2  - 1991 год постройки;  Капитальный ремонт - 2009 год.</t>
  </si>
  <si>
    <t>№ 66.01.37.000.М.000756.05.21 от 11.05.2021 г.</t>
  </si>
  <si>
    <t xml:space="preserve">в 2019 году проведено 6 проверок; Управление Росптребнадзора по СО - 5 проверок; Пожнадзор - 1 провекрка. В 2021 году - плановая проверка Пожнадзора. </t>
  </si>
  <si>
    <t>№ ЛО-66-01-005215 от 30.01.2018 г.</t>
  </si>
  <si>
    <t>Лицензия отсутствует</t>
  </si>
  <si>
    <t xml:space="preserve">624992, Россия, Свердловская область,        г. Серов, ул. Агломератчиков, 6 </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</si>
  <si>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</si>
  <si>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</si>
  <si>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</si>
  <si>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</si>
  <si>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t>Дети с ограниченными возможностями здоровья (тяжелое нарушение развития речи).В лагере с дневным пребыванием детей созданы условия для детей с ОВЗ: возможность беспрепятственного входа-выхода в объекты</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</si>
  <si>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№44 "Светлячок"</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</si>
  <si>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14 "Юбилейный"</t>
    </r>
  </si>
  <si>
    <t>Североуральский ГО - 10</t>
  </si>
  <si>
    <t>Асбестовский ГО - 14</t>
  </si>
  <si>
    <t>№ 66.01.37.000.М.000753.05.21 от 11.05.2021 г</t>
  </si>
  <si>
    <t>Большакова Наталья Васильевна</t>
  </si>
  <si>
    <t>Кононова Юлия Вадимовна</t>
  </si>
  <si>
    <t xml:space="preserve">Кузнецова Наталья Николаевна </t>
  </si>
  <si>
    <t xml:space="preserve">Бурундукова Елена Владимировна, </t>
  </si>
  <si>
    <t>22.03 - 26.03, 01.06 - 25.06      2021 г.</t>
  </si>
  <si>
    <t>Гаврилова Светлана Валенитиновна</t>
  </si>
  <si>
    <t>Уварова Наталья Валерьевна</t>
  </si>
  <si>
    <t xml:space="preserve">1 летняя смена - Шмакова Наталья Дмитриевна, 3 летняя смена - Шестакова Любовь Андреевна
</t>
  </si>
  <si>
    <t>01.06 - 25.06, 26.07 – 18.08  2021 г.</t>
  </si>
  <si>
    <t>26.07 - 18.08  2021 г.</t>
  </si>
  <si>
    <t>Федорова Анна Сергеевна</t>
  </si>
  <si>
    <t>22.03 - 26.03,  01.06 - 25.06    2021 г.</t>
  </si>
  <si>
    <t>Шевнина Алена Федоровна</t>
  </si>
  <si>
    <t>22.03 - 26.03, 28.06 - 21.07  2021 г.</t>
  </si>
  <si>
    <t>Весенняя, летняя смены - Егорова Людмила Игоревна</t>
  </si>
  <si>
    <t>Алексеева Ольга Глебовна</t>
  </si>
  <si>
    <t xml:space="preserve">Евдокименко Ольга Юрьевна </t>
  </si>
  <si>
    <t>28.06 - 21.07  2021 г.</t>
  </si>
  <si>
    <t>Вахрушева Лариса Николаевна</t>
  </si>
  <si>
    <t xml:space="preserve">Сорокин Андрей Ва-сильевич
 </t>
  </si>
  <si>
    <t>Алешкова Валерия Юрьевна</t>
  </si>
  <si>
    <t>Гукемухов Евгений Юрьевич</t>
  </si>
  <si>
    <t>Комоватова Наталья Викторовна</t>
  </si>
  <si>
    <t>1 летняя  смена - Мартынова Юлия Валерьевна, 2 летняя смена - Романова Ангелина Викторовна</t>
  </si>
  <si>
    <t>Цоколова Евгения Александровна</t>
  </si>
  <si>
    <t>Короленко Мария Борисовна</t>
  </si>
  <si>
    <t>01.06 - 25.06, 28.06 - 21.07, 26.07 - 18.08  2021 г.</t>
  </si>
  <si>
    <t>Перепелкина Татьяна Петровна, Кулагина Ирина Валентиновна</t>
  </si>
  <si>
    <t>Ивакина Людмила Владимировна</t>
  </si>
  <si>
    <t>Климцева Ирина Анатольевна</t>
  </si>
  <si>
    <t>22.03 - 26.03, 26.07 - 18.08  2021 г.</t>
  </si>
  <si>
    <t>Петрухина Ирина Юрьевна</t>
  </si>
  <si>
    <t>Паневина Юлия Сергеевна</t>
  </si>
  <si>
    <t>1 летняя смена - Фаст Яна Александровна,  2 летняя  смена - Канюкин Константин Николаевич</t>
  </si>
  <si>
    <t>01.06 - 25.06, 28.06 – 21.07  2021 г.</t>
  </si>
  <si>
    <t>№ 66.01.37.000.М.000762.05.21  от 11.05.2021г.</t>
  </si>
  <si>
    <t>№ 66.01.37.000.М.000891.05.21 от 19.05.2021 г.</t>
  </si>
  <si>
    <t>https://akbash.uralschool.ru/</t>
  </si>
  <si>
    <t>проверки не проводились в 2020 году</t>
  </si>
  <si>
    <t>Приказ ГАУЗ СО Нижнесергинская ЦРБ от 05.05.2021 № 213-р</t>
  </si>
  <si>
    <t>Шахалай Елена Владимировна</t>
  </si>
  <si>
    <t>№ 66.01.37.000.М.000327.03.21 от 19.02.2021 г</t>
  </si>
  <si>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</si>
  <si>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t>№ 66.01.37.000.М.000405.04.21 от 07.04.2021 г</t>
  </si>
  <si>
    <t>№ 66.01.37.000.М.000359.02.21 от 29.03.2021 г</t>
  </si>
  <si>
    <t>Гусева Елена Александровна</t>
  </si>
  <si>
    <t>http://klen.uralschool.ru/</t>
  </si>
  <si>
    <t>http://stbuh.uralschool.ru</t>
  </si>
  <si>
    <t>http://4-mih.uralschool.ru/</t>
  </si>
  <si>
    <t>Приказ ГАУЗ СО Нижнесергинская ЦРБ о 05.05.2021 № 213-р</t>
  </si>
  <si>
    <t>http://nakoriakovo.ru/</t>
  </si>
  <si>
    <t>№ 66.01.37.000.М.000325.03.21 от 19.03.2021 г</t>
  </si>
  <si>
    <t>http://krasnoarmeets.uralschool.ru/</t>
  </si>
  <si>
    <t>№ 66.01.37.000.М.000324.03.21 от 19.03.2021 г</t>
  </si>
  <si>
    <t>http://школа6нс.рф/</t>
  </si>
  <si>
    <t>№ 66.01.37.000.М.000486.04.21 от 16.04.2021 г</t>
  </si>
  <si>
    <t>http://nserg1.uralschool.ru/</t>
  </si>
  <si>
    <t>Колосова Ирина Викторовна</t>
  </si>
  <si>
    <t>http://cdt-ns.ru/</t>
  </si>
  <si>
    <t>№ 66.01.37.000. М.000744.05.21 от 11.05.2021 г.</t>
  </si>
  <si>
    <t>http://vsergi-dshi.uralschool.ru/</t>
  </si>
  <si>
    <t>http://shkola11vs.ru/</t>
  </si>
  <si>
    <t>№ 66.01.37.000.М.000323.03.21 от 19.03.2021 г.</t>
  </si>
  <si>
    <t>http://pmay.uralschool.ru/</t>
  </si>
  <si>
    <t>№ 66.01.37.000.М.000794.05.21 от 13.05.2021 г</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</si>
  <si>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13 </t>
    </r>
    <r>
      <rPr>
        <sz val="8"/>
        <color theme="1"/>
        <rFont val="Times New Roman"/>
        <family val="1"/>
        <charset val="204"/>
      </rPr>
      <t>пгт.. Дружинино</t>
    </r>
  </si>
  <si>
    <t>1973 г. Капитальный ремонт 2020</t>
  </si>
  <si>
    <t xml:space="preserve">№ 66.01.37.000.М.000742.05.21 от 11.05.2021 г.
</t>
  </si>
  <si>
    <t>http://dr-no6.uralschool.ru/</t>
  </si>
  <si>
    <t>28.05 - 21.06  2021г.</t>
  </si>
  <si>
    <t>01.06 - 24.06  2021г.</t>
  </si>
  <si>
    <t>01.06 - 30.06 2021г.</t>
  </si>
  <si>
    <t>01.06 - 29.06 2021г.</t>
  </si>
  <si>
    <t>№ 66.01.37.000.М.000406.04.21 от 07.04.2021 г</t>
  </si>
  <si>
    <t>№ 66.01.37.000.М.000458.04.21 от 13.04.2021 г</t>
  </si>
  <si>
    <t>№ 66.01.37.000.М.000459.04.21 от 13.04.2021 г</t>
  </si>
  <si>
    <t>№ 66.01.37.000.М.000488.04.21 от 16.04.2021 г</t>
  </si>
  <si>
    <t>№ 66.01.37.000.М.000402.04.21 от 07.04.2021 г</t>
  </si>
  <si>
    <t>№ 66.01.37.000.М.000403.04.21 от 07.04.2021 г</t>
  </si>
  <si>
    <t>№ 66.01.37.000.М.000881.05.21 от 19.05.2021 г.</t>
  </si>
  <si>
    <t xml:space="preserve">№ 66.01.37.000.М.000460.04.21 от 13.04.2021  </t>
  </si>
  <si>
    <t>МО город Каменск-Уральский - 30</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</si>
  <si>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</si>
  <si>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</si>
  <si>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</si>
  <si>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</si>
  <si>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</si>
  <si>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</si>
  <si>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</si>
  <si>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 66.01.37.000.М.001027.05.21 от 24.05.2021 г</t>
  </si>
  <si>
    <t>Лицензия на осуществление медицинской деятельности ЛО-66-01-005140 от 21.12.17г. бессрочная</t>
  </si>
  <si>
    <r>
      <t xml:space="preserve">Лагерь дневного пребывания на базе </t>
    </r>
    <r>
      <rPr>
        <b/>
        <sz val="8"/>
        <color theme="1"/>
        <rFont val="Times New Roman"/>
        <family val="1"/>
        <charset val="204"/>
      </rPr>
      <t>санатория - профилактория "Каменный пояс"</t>
    </r>
    <r>
      <rPr>
        <sz val="8"/>
        <color theme="1"/>
        <rFont val="Times New Roman"/>
        <family val="1"/>
        <charset val="204"/>
      </rPr>
      <t>, Акционерное общество «Объединенная компания РУСАЛ Уральский Алюминий», сокращенное наименование АО «РУСАЛ Урал»</t>
    </r>
  </si>
  <si>
    <t>№ 66.01.37.000.М.000491.04.21 от 16.04.2021 г</t>
  </si>
  <si>
    <t>№ 66.01.37.000.М.000596.04.21 от 23.04.2021 г</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</si>
  <si>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</si>
  <si>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</si>
  <si>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 66.01.37.000.М.000821.05.21 от 14.05.2021 г.</t>
  </si>
  <si>
    <t>№  66.01.37.000.М.000830.05.21 от 14.05.2021 г.</t>
  </si>
  <si>
    <t>№  66.01.37.000.М.000822.05.21 от 14.05.2021 г</t>
  </si>
  <si>
    <t>№  66.01.37.000.М.000659.04.21 от 30.04.2021 г</t>
  </si>
  <si>
    <t>№  66.01.37.000.М.000820.05.21 от 14.05.2021 г</t>
  </si>
  <si>
    <t>№  66.01.37.000.М.000831.05.21 от 14.05.2021 г</t>
  </si>
  <si>
    <t>№  66.01.37.000.М.000686.05.21 от 11.05.2021 г.</t>
  </si>
  <si>
    <t>Зорина Наталья Сергеевна</t>
  </si>
  <si>
    <t>620017, Свердловская обл., г. Екатеринбург, ул. Ползунова, 36; тел. 7(343) 352-39-13; электронная почта: soch114@eduekb.ru</t>
  </si>
  <si>
    <t>01.06 - 22.06  2021г.</t>
  </si>
  <si>
    <t>№ 66.01.37.000.М.000548.04.21 от 21.04.2021 г.</t>
  </si>
  <si>
    <t>Подкорытова Ольга Владимировна</t>
  </si>
  <si>
    <t>№ 66.01.37.000.М.000878.05.21 от 19.05.2021 г.</t>
  </si>
  <si>
    <t>Мухина Екатерина Викторовна</t>
  </si>
  <si>
    <t>№ 66.01.37.000.М.000819.05.21 от 14.05.2021 г</t>
  </si>
  <si>
    <t>№ 66.01.37.000.М.000879.05.21 от 19.05.2021 г</t>
  </si>
  <si>
    <t>№ 66.01.37.000.М.000712.05.21 от 11.05.2021 г</t>
  </si>
  <si>
    <t>623150, Свердловская обл., г. Первоуральск, территория ФОК Гагаринский, владение 1, строение 10; тел. +79000414200; электронная почта: Olga.alikina@rimera.com</t>
  </si>
  <si>
    <t>№ 66.01.37.000.М.000841.05.21 от 14.05.2021 г</t>
  </si>
  <si>
    <t>№ 66.01.37.000.М.000527.04.21 от 20.04.2021 г.</t>
  </si>
  <si>
    <t>№ 66.01.37.000.М.000778.05.20 от 12.05.2021 г.</t>
  </si>
  <si>
    <t>22.03 - 26.03, 27.05 - 18.06  2021 г.</t>
  </si>
  <si>
    <t>12.04 - 16.04, 31.05 - 22.06  2021 г.</t>
  </si>
  <si>
    <t>31.05 - 22.06  2021г.</t>
  </si>
  <si>
    <t>27.05 - 17.06, 21.06 - 10.07  2021 г.</t>
  </si>
  <si>
    <t>26.05 - 15.06, 17.06 - 07.07  2021 г.</t>
  </si>
  <si>
    <t>№ 66.01.37.000.М.000498.04.21 от 19.04.2021 г</t>
  </si>
  <si>
    <t>22.03 - 26.03, 01.06 - 25.06  2021 г</t>
  </si>
  <si>
    <r>
      <t xml:space="preserve"> </t>
    </r>
    <r>
      <rPr>
        <sz val="8"/>
        <rFont val="Liberation Serif"/>
        <family val="1"/>
        <charset val="204"/>
      </rPr>
      <t>№ 66.01.37.000.М.000777.05.21 от 12.05.2021 г.</t>
    </r>
  </si>
  <si>
    <t>Проверки органами, осуществляющими контроль (надзор) не проводились</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</si>
  <si>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 xml:space="preserve"> (ЧУ "ФОК "Гагаринский") </t>
    </r>
  </si>
  <si>
    <t>№ 66.01.37.000.М.000883.05.21 от 19.05.2021 г</t>
  </si>
  <si>
    <r>
      <t xml:space="preserve">Муниципальное автономное оздоровительно-образовательное учреждение дополнительного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</si>
  <si>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t>№ 66.01.37.000.М.001008.05.21 от 21.05.2021 г.</t>
  </si>
  <si>
    <t>Сунгурова Любовь Александровна</t>
  </si>
  <si>
    <t>№ 66.01.37.000.М.000890.05.21 от 19.05.2021 г</t>
  </si>
  <si>
    <t>№ 66.01.37.000.М.001028.05.21 от 24.05.2021 г</t>
  </si>
  <si>
    <t>Внеплановая выездная поверка Роспотребнадзора - нарушений нет</t>
  </si>
  <si>
    <r>
      <t xml:space="preserve">Лагерь с дневным пребыванием детей "Рябинушка" </t>
    </r>
    <r>
      <rPr>
        <b/>
        <sz val="8"/>
        <rFont val="Times New Roman"/>
        <family val="1"/>
        <charset val="204"/>
      </rPr>
      <t>Муниципального автономного дошкольного образовательного учреждения "Детский сад № 17</t>
    </r>
    <r>
      <rPr>
        <sz val="8"/>
        <rFont val="Times New Roman"/>
        <family val="1"/>
        <charset val="204"/>
      </rPr>
      <t xml:space="preserve"> "Рябинушка"</t>
    </r>
  </si>
  <si>
    <t xml:space="preserve">Муниципальное автономное дошкольное образовательное учреждение </t>
  </si>
  <si>
    <t>Бурунова Марина Геннадьевна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</si>
  <si>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</si>
  <si>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</si>
  <si>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</si>
  <si>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 № 66.01.37.000.М.000906.05.21 от 19.05.2021</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</si>
  <si>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</si>
  <si>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</si>
  <si>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</si>
  <si>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66.01.37.000.М.000718.05.21 от 11.05.2021 г.</t>
  </si>
  <si>
    <t>№ 66.01.37.000.М.000699.05.21 от 11.05.2021 г.</t>
  </si>
  <si>
    <t>22.03 - 29.03, 31.05 - 26.06  2021 г.</t>
  </si>
  <si>
    <t>№ 66.01.37.000.М.000828.05.21 от 14.05.2021 г</t>
  </si>
  <si>
    <t>№ 66.01.37.000.М.000834.05.21 от 14.05.2021 г</t>
  </si>
  <si>
    <t>№ 66.01.37.000.М.000825.05.21 от 14.05.2021 г</t>
  </si>
  <si>
    <t>№ 66.01.37.000.М.000824.05.21 от 14.05.2021 г</t>
  </si>
  <si>
    <t>№ 66.01.37.000.М.000687.05.21 от 11.05.2021 г</t>
  </si>
  <si>
    <t>№ 66.01.37.000.М.000826.05.21 от 14.05.2021 г</t>
  </si>
  <si>
    <t>№ 66.01.37.000.М.000696.05.21 от 11.05.2021 г</t>
  </si>
  <si>
    <t>№ 66.01.37.000.М.000692.05.21 от 11.05.2021 г</t>
  </si>
  <si>
    <t>№ 66.01.37.000.М.000697.05.21 от 11.05.2021 г</t>
  </si>
  <si>
    <t>№ 66.01.37.000.М.000681.05.21 от 11.05.2021 г</t>
  </si>
  <si>
    <t>№ 66.01.37.000.М.000823.05.21 от 14.05.2021 г</t>
  </si>
  <si>
    <t>№ 66.01.37.000.М.000698.05.21 от 11.05.2021 г</t>
  </si>
  <si>
    <t>№ 66.01.37.000.М.000689.05.21 от 11.05.2021 г</t>
  </si>
  <si>
    <t>№ ЛО-66-20-009/12-3252-2021 от 24.05.2021 г.</t>
  </si>
  <si>
    <r>
      <t xml:space="preserve">Лагерь дневного пребывания при Муниципальном бюджетном  учреждении дополнительного образования </t>
    </r>
    <r>
      <rPr>
        <b/>
        <sz val="8"/>
        <color indexed="8"/>
        <rFont val="Times New Roman"/>
        <family val="1"/>
        <charset val="204"/>
      </rPr>
      <t>"Станция юных натуралистов" Асбестовского городского округа (МБУДО СЮН)</t>
    </r>
  </si>
  <si>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</si>
  <si>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</si>
  <si>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01.06 - 17.06, 21.06 -  04.07 2021 г.
</t>
  </si>
  <si>
    <t xml:space="preserve">3-х разовое питание, без проживания
</t>
  </si>
  <si>
    <t xml:space="preserve">1987г.,
капитальный ремонт не производился
</t>
  </si>
  <si>
    <t>№ 66.01.37.000.М.001033.05.21 от 24.05.2021 г.</t>
  </si>
  <si>
    <t>Дополнительное соглашение к договору об оказании медицинской помощи на 2021 год с ГАУЗ СО «ГБ г. Асбест» от 11.01.2021 №7, бессрочно</t>
  </si>
  <si>
    <t xml:space="preserve">№ 0005122, от  12.04. 2016 
приложение к  лицензии  Серия 66П01 № 0012237 
</t>
  </si>
  <si>
    <t>Аксенова Екатерина Павловна</t>
  </si>
  <si>
    <t>Талова Ольга Владиимровна</t>
  </si>
  <si>
    <t xml:space="preserve">№  66.01.37.000.М.000619.04.21 от 26.04.2021 г. </t>
  </si>
  <si>
    <t>№  66.01.37.000.М.001171.05.21 от 26.05.2021 г</t>
  </si>
  <si>
    <t>№  66.01.37.000.М.0001166.05.21 от 26.05.2021 г</t>
  </si>
  <si>
    <t>№  66.01.37.000.М.0001181.05.21 от 26.05.2021 г</t>
  </si>
  <si>
    <t>№  66.01.37.000.М.001083.05.21 от 25.05.2021 г</t>
  </si>
  <si>
    <t>№  66.01.37.000.М.001162.05.21 от 26.05.2021 г</t>
  </si>
  <si>
    <t>№  66.01.37.000.М.001170.05.21 от 26.05.2021 г</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</si>
  <si>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"Буткинская средняя общеобразовательная школа"</t>
    </r>
  </si>
  <si>
    <t>№  66.01.37.000.М.001164.05.21 от 26.05.2021 г</t>
  </si>
  <si>
    <t>№  66.01.37.000.М.001077.05.21 от 25.05.2021 г</t>
  </si>
  <si>
    <t>№  66.01.37.000.М.001183.05.21 от 26.05.2021 г.</t>
  </si>
  <si>
    <t>№  66.01.37.000.М.001105.05.21 от 25.05.2021 г</t>
  </si>
  <si>
    <t>№  66.01.37.000.М.001080.05.21 от 25.05.2021 г.</t>
  </si>
  <si>
    <t>№  66.01.37.000.М.001076.05.21 от 25.05.2021 г</t>
  </si>
  <si>
    <t>№  66.01.37.000.М.001095.05.21 от 25.05.2021 г</t>
  </si>
  <si>
    <t>№  66.01.37.000.М.001178.05.21 от 26.05.2021 г</t>
  </si>
  <si>
    <t>№  66.01.37.000.М.001177.05.21 от 26.05.2021 г</t>
  </si>
  <si>
    <t>№  66.01.37.000.М.001169.05.21 от 26.05.2021 г</t>
  </si>
  <si>
    <t xml:space="preserve">№ 66.01.37.000.М.000849.05.21
от 14.05.2021 г.
</t>
  </si>
  <si>
    <t>№  66.01.37.000.М.000618.04.21 от 26.04.2021 г</t>
  </si>
  <si>
    <t>№ 66.01.37.000.М.000827.05.21 от 14.05.2021 г.</t>
  </si>
  <si>
    <t>№ 66.01.37.000.М.000918.05.21 от 19.05.2021 г</t>
  </si>
  <si>
    <t>№ 66.01.37.000.М.000910.05.21 от 19.05.2021 г</t>
  </si>
  <si>
    <t>20.03 - 27.03, 31.05 - 24.06  2021 г.</t>
  </si>
  <si>
    <t>№ 66.01.37.000.М.001003.05.21 от 21.05.2021 г</t>
  </si>
  <si>
    <t>№ 66.01.37.000.М.001000.05.21 от 21.05.2021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</si>
  <si>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</si>
  <si>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</si>
  <si>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</si>
  <si>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</si>
  <si>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</si>
  <si>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</si>
  <si>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Оленёва Наталья Николаевна</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</si>
  <si>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</si>
  <si>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</si>
  <si>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Проверки не проводилдись</t>
  </si>
  <si>
    <t xml:space="preserve"> № 19569 от 12.12.2017 г.</t>
  </si>
  <si>
    <t>Условия для детей-инвалидов и детей ОВЗ обеспечены частично. Имеется кнопка вызова, вывеска с шрифтом Брайля.</t>
  </si>
  <si>
    <r>
      <t xml:space="preserve">Оздоровительный лагерь с дневным пребыванием детей при муниципальном общеобразовательном учреждении </t>
    </r>
    <r>
      <rPr>
        <b/>
        <sz val="8"/>
        <color indexed="8"/>
        <rFont val="Times New Roman"/>
        <family val="1"/>
        <charset val="204"/>
      </rPr>
      <t xml:space="preserve">"Знаменская средняя  общеобразовательная школа"  </t>
    </r>
  </si>
  <si>
    <t xml:space="preserve">Договор  б/н от 12.05.2021 г. с ГАУЗ СО «Серовская ГБ" </t>
  </si>
  <si>
    <t>№ 66.01.37.000.М.000853.05.21 от  14.05.2021 г</t>
  </si>
  <si>
    <t xml:space="preserve">№ 66.91.04.000.М.000021.05.21 от 24.05.2021 г.    </t>
  </si>
  <si>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</si>
  <si>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</si>
  <si>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</si>
  <si>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</si>
  <si>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</si>
  <si>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лагерь труда и отдыха</t>
  </si>
  <si>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</si>
  <si>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t xml:space="preserve">Отсутствует. </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</si>
  <si>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</si>
  <si>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 66.01.37.000.М.000967.05.21 от 21.05.2021 г.</t>
  </si>
  <si>
    <t>№ 66.01.37.000.М.000968.05.21 от 21.05.2021 г.</t>
  </si>
  <si>
    <t>В 2021 г. не функционирует</t>
  </si>
  <si>
    <t>№ 66.01.37.000.М.001896.06.21 от 19.05.2021 г.</t>
  </si>
  <si>
    <t>№ 66.01.37.000.М.000884.05.21 от 19.05.2021 г.</t>
  </si>
  <si>
    <t>Договор с «РГБ» от 01.03.2021 г. № 17</t>
  </si>
  <si>
    <t xml:space="preserve">622015, Свердловская  обл., г. Нижний Тагил, ул. Санаторий Руш, 10;  тел. 8(83454) 4-39-213, 4-39-202; электронная почта: reklama@sanatoriy-rush.ru, 439238@sanatoriy-rush.ru
</t>
  </si>
  <si>
    <t xml:space="preserve">№ 66.01.37.000.М.000884.05.21 от 19.05.2021 г. </t>
  </si>
  <si>
    <t>№ 66.01.37.000.М.001060.05.21 от 24.05.2021 г</t>
  </si>
  <si>
    <t>№ 66.01.37.000.М001021.05.21 от 21.05.2021 г.</t>
  </si>
  <si>
    <t>№ 66.01.37.000.М.000700.05.21 от 11.05.2021 г</t>
  </si>
  <si>
    <t>№ 66.01.37.000.М.000785.05.21 от 13.06.2021 г</t>
  </si>
  <si>
    <t>№ 66.01.37.000.М.000776.05.21 от 12.05.2021 г</t>
  </si>
  <si>
    <r>
      <t xml:space="preserve">Оздоровительный лагерь с дневным пребыванием детей на базе структурного подраздления  клубе </t>
    </r>
    <r>
      <rPr>
        <b/>
        <sz val="8"/>
        <color theme="1"/>
        <rFont val="Times New Roman"/>
        <family val="1"/>
        <charset val="204"/>
      </rPr>
      <t>"Лайм" Березовского муниципального бюджетного учреждения культуры "Радуга - Центр"</t>
    </r>
  </si>
  <si>
    <t>Паздникова К.В.</t>
  </si>
  <si>
    <t>623704, Свердловская обл., г. Березовский,
ул.Смирнова, д. 1; тел. тел. 8(34369) 4-37-67; электронная почта: rc_bmbuk@mail.ru , laim_18@mail.ru</t>
  </si>
  <si>
    <t>№ 66.01.37.000.М.001021.05.21 от 21.05.2021</t>
  </si>
  <si>
    <t>Договор с ГБУЗ СО Березовская ЦГБ  от 01.04.2021 г.</t>
  </si>
  <si>
    <t>№ 66.01.37.000.М.000897.05.21 от 19.05.2021 г</t>
  </si>
  <si>
    <t>№ 66.01.37.000.М.001007.05.20 от 21.05.2021 г</t>
  </si>
  <si>
    <t>№ 66.01.37.000.М.000948.05.21 от 20.05.2021 г</t>
  </si>
  <si>
    <t>№ 66.01.37.000.М.000871.05.21 от 18.05.2021 г</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</si>
  <si>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58 "Петушок"</t>
    </r>
  </si>
  <si>
    <t>Муниципальное автономное образовательное учреждение</t>
  </si>
  <si>
    <t>Лямина Елена Александровна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</si>
  <si>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</si>
  <si>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</si>
  <si>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</si>
  <si>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</si>
  <si>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</si>
  <si>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t xml:space="preserve">№ 66.01.37.000.М.001126.05.21 от 25 .05.2021 г. </t>
  </si>
  <si>
    <t>Договор на медицинское обеспечение  от 12.05.2021 г. с ГБУЗ СО "Серовская городская больница"</t>
  </si>
  <si>
    <t xml:space="preserve">Договор на медицинское обслуживание б/н  от 12.05.2021 г с  ГАУЗ СО "Серовская городская больница" </t>
  </si>
  <si>
    <t>№ 66.01.37.000.М.000975.05.21 от 21.05.2021 г</t>
  </si>
  <si>
    <t xml:space="preserve">№ 66.01.37.000.М.000971.05.21 от 25.05.2021 г. 
</t>
  </si>
  <si>
    <t>№ 66.01.37.000.М.001114.05.21 от 25.05.2021 г.</t>
  </si>
  <si>
    <t>№ 66.01.37.000.М.000829.05.21 от 14.05.2021 г</t>
  </si>
  <si>
    <t>№ 66.01.37.000.М.000911.05.21 от 19.05.2021 г</t>
  </si>
  <si>
    <t>№ 66.01.37.000.М.000947.05.21 от 20.05.2021 г</t>
  </si>
  <si>
    <t>20.03 - 27.03,    в летний период  не работает  2021 г.</t>
  </si>
  <si>
    <t>№ 66.01.37.000.М.000963.05.21 от 21.05.2021 г</t>
  </si>
  <si>
    <t>№ 66.01.37.000.М.000966.05.21 от 21.05.2021 г.</t>
  </si>
  <si>
    <t>Березовский ГО - 21</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</si>
  <si>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family val="1"/>
        <charset val="204"/>
      </rPr>
      <t xml:space="preserve"> (БМАУ СОК "Лидер" ФОК "Энергия" п. Монетный ) </t>
    </r>
  </si>
  <si>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</si>
  <si>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</si>
  <si>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t>№ 66.01.37.000.М.000859.05.21 от 11.05.2021</t>
  </si>
  <si>
    <t>№ 66.01.37.000.М.000484.04.21 от 16.04.2021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</si>
  <si>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r>
      <rPr>
        <sz val="8"/>
        <color theme="1"/>
        <rFont val="Times New Roman"/>
        <family val="1"/>
        <charset val="204"/>
      </rPr>
      <t>(ЛДП на базе МАОУ "Натальинская СОШ")</t>
    </r>
  </si>
  <si>
    <t>№ 66.01.37.000.М.001065.05.21 от 24.05.2021 г</t>
  </si>
  <si>
    <t>№ 66.01.37.000.М.001045.05.21 от 25.05.2021 г.</t>
  </si>
  <si>
    <t>№ 66.01.37.000.М.001046.05.21 от 24.05.2021 г</t>
  </si>
  <si>
    <t xml:space="preserve">Договор на медицинское обеспечение б/н от 12.05.2021 г с  ГАУЗ СО "Серовская городская больница" </t>
  </si>
  <si>
    <t>Договор на медицинское обслуживание детей и подростков с  ГБУЗ СО «Детская городская больница г. Каменск – Уральский» от 16.03.2021г.</t>
  </si>
  <si>
    <t>31.05 - 24.06  2021 г.</t>
  </si>
  <si>
    <t>№ 66.01.37.000.М.001133.05.21 от 25.05.2021</t>
  </si>
  <si>
    <t>№ 66.01.37.000.М.001135.05.21 от 25.05.2021</t>
  </si>
  <si>
    <t>№ 66.01.37.000.М.001036.05.21 от 24.05.2021 г</t>
  </si>
  <si>
    <t>№ 66.01.37.000.М.001113.05.21 от 25.05.2021 г</t>
  </si>
  <si>
    <t>№ 66.01.37.000.М.001039.05.21 от 24.05.2021 г</t>
  </si>
  <si>
    <t>№ 66.01.37.000.М.000846.05.21 от 14.05.2021 г</t>
  </si>
  <si>
    <t>№ 66.01.37.000.М.001907.05.21 от 19.05.2021 г</t>
  </si>
  <si>
    <t>№ 66.01.37.000.М.001118.05.21 от 25.05.2021 г</t>
  </si>
  <si>
    <t>168,8</t>
  </si>
  <si>
    <t>1 смена - Мусагитова Ирина Владимировна</t>
  </si>
  <si>
    <t>№ 66.01.37.000.М.000880.05.21 от 19.05.2021 г</t>
  </si>
  <si>
    <t>№ 66.01.37.000.М.000882.05.21 от 19.05.2021 г</t>
  </si>
  <si>
    <t>№ 66.01.37.000.М.000898.05.21 от 19.05.2021г.</t>
  </si>
  <si>
    <t>№ 66.01.37.000.М.000688.05.21 от 11.05.2021 г</t>
  </si>
  <si>
    <t>Вяткин Михаил Иванович</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</si>
  <si>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</si>
  <si>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</si>
  <si>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</si>
  <si>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</si>
  <si>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</si>
  <si>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t>№ 66.01.37.000.М.001079.05.21 от 25.05.2021</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</si>
  <si>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8"</t>
    </r>
    <r>
      <rPr>
        <sz val="8"/>
        <color theme="1"/>
        <rFont val="Times New Roman"/>
        <family val="1"/>
        <charset val="204"/>
      </rPr>
      <t xml:space="preserve"> </t>
    </r>
  </si>
  <si>
    <t>№ 66.01.37.000.М.000607.04.21 от 26.04.2021г</t>
  </si>
  <si>
    <t>№ 66.01.37.000.М.000501.04.21 от 19.04.2021г</t>
  </si>
  <si>
    <t>№ 66.01.37.000.М.000976.05.21 от 21.05.2021г</t>
  </si>
  <si>
    <t>№ 66.01.37.000.М.000709.05.21 от 11.05.2021г</t>
  </si>
  <si>
    <t>№ 66.01.37.000.М.000715.05.21 от 11.05.2021г</t>
  </si>
  <si>
    <t>№ 66.01.37.000.М.000978.05.21 от 21.05.2021г</t>
  </si>
  <si>
    <t>№ 66.01.37.000.М.000977.05.21 от 21.05.2021г</t>
  </si>
  <si>
    <t>№ 66.01.37.000.М.000609.04.21 от 26.04.2021г</t>
  </si>
  <si>
    <t>№ 66.01.37.000.М.000982.05.21 от 21.05.2021г</t>
  </si>
  <si>
    <t>№ 66.01.37.000.М.000603.04.21 от 26.04.2021г</t>
  </si>
  <si>
    <t>№ 66.01.37.000.М.000613.04.21 от 26.04.2021г</t>
  </si>
  <si>
    <t>№ 66.01.37.000.М.001895.05.21 от 19.05.2021 г.</t>
  </si>
  <si>
    <t>№ 66.01.37.000.М.000714.05.21 от 11.05.2021г</t>
  </si>
  <si>
    <t>№ 66.01.37.000.М.000710.05.21 от 11.05.2021г</t>
  </si>
  <si>
    <t>№ 66.01.37.000.М.000321.03.21 от 19.03.2021 г</t>
  </si>
  <si>
    <t>31.05 - 23.06  2021 г.</t>
  </si>
  <si>
    <t>Проверка  УО СГО - акт от 12.02.2020г. - нарушений нет</t>
  </si>
  <si>
    <t>Договор на медицинское обеспечение с ГАУЗ СО "Серовская городская больница" от 12.05.2021 г.</t>
  </si>
  <si>
    <t>№ 66.01.37.000.М.001002.05.21 от 21.05.2021 г</t>
  </si>
  <si>
    <t>№ 66.01.37.000.М.001005.05.21 от 21.05.2021 г</t>
  </si>
  <si>
    <t>№ 66.01.37.000.М.001001.05.21 от 21.05.2021 г</t>
  </si>
  <si>
    <t>№ 66.01.37.000.М.000866.05.21 от 17.05.2021 г</t>
  </si>
  <si>
    <t>№ 66.01.37.000.М.001004.05.21 от 21.05.2021 г</t>
  </si>
  <si>
    <t xml:space="preserve">№ 66.01.37.000.М.000972.05.21 от 21.05.2021 </t>
  </si>
  <si>
    <t>№ 66.01.37.000.М.000974.05.21 от 21.05.2021 г.</t>
  </si>
  <si>
    <t>№ 66.01.37.000.М.000970.05.21 от 21.05.2021 г</t>
  </si>
  <si>
    <t>№ 66.01.37.000.М.000965.05.21 от 21.05.2021 г</t>
  </si>
  <si>
    <t>№ 66.01.37.000.М.000930.05.21 от 20.05.2021 г</t>
  </si>
  <si>
    <t>№ 66.01.37.000.М.001011.05.21 от 21.05.2021 г</t>
  </si>
  <si>
    <t>№ 66.01.37.000.М.001025.05.20 от 21.05.2021 г</t>
  </si>
  <si>
    <t>№ 66.01.37.000.М.001023.05.21 от 21.05.2021 г</t>
  </si>
  <si>
    <t>№ 66.01.37.000.М.000750.05.21 от 11.05.2021 г</t>
  </si>
  <si>
    <t>№ 66.01.37.000.М.001110.05.21 от 25.05.2021 г</t>
  </si>
  <si>
    <t>№ 66.01.37.000.М.001015.04.21 от 21.04.2021 г</t>
  </si>
  <si>
    <t>№ 66.01.37.000.М.001014.05.21 от 21.05.2021 г</t>
  </si>
  <si>
    <t>№ 66.01.37.000.М.001061.05.21 от 24.05.2021 г</t>
  </si>
  <si>
    <t>№ 66.01.37.000.М.001009.05.21 от 21.05.2021 г</t>
  </si>
  <si>
    <t>№ 66.01.37.000.М.001185.05.21 от 26.05.2021 г.</t>
  </si>
  <si>
    <t>Договор № 1 от 20.12.2019 г. с ГБУЗ СО «Верхнесалдинская ЦГБ</t>
  </si>
  <si>
    <t>№ 66.01.37.000.М.001069.05.21 от 24.05.2021 г</t>
  </si>
  <si>
    <t>Отсутствует договор от 17.05.2021 года на медицинское обслуживаниелетнего оздоровительного лагеря с дневным пребыванием детей</t>
  </si>
  <si>
    <t>Отсутствует договор на медицинское обслуживание с ГБУЗ Свердловской области "Камышловская центральная районная больница от 17.05.2021</t>
  </si>
  <si>
    <t>Сирина Татьяна Михайловна</t>
  </si>
  <si>
    <t>Отсутствует Медицинское сопровождение детей осуществляется на основании договора с ГБУЗ СО "Камышловская ЦРБ" на медицинское обслуживание от 17.05.2021</t>
  </si>
  <si>
    <t>Хатыпова Маргарита Леонидовна</t>
  </si>
  <si>
    <t>Елизарова Наталья Сергеевна</t>
  </si>
  <si>
    <t xml:space="preserve">Хапочкина Лидия Алексадровна </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</si>
  <si>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</si>
  <si>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</si>
  <si>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</si>
  <si>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</si>
  <si>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</si>
  <si>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</si>
  <si>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</si>
  <si>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1995г</t>
  </si>
  <si>
    <t>Лицензия на осуществление медицинской деятельности № ЛО-66-01-006178 от 04.10.2019, договор на медобслуживание  от 11.01.2021г с ООО "Первая детская поликлиника"</t>
  </si>
  <si>
    <t>Лицензия № 20437 от 10.11.2020 г.</t>
  </si>
  <si>
    <r>
      <t xml:space="preserve">Лагерь с дневным пребыванием детей </t>
    </r>
    <r>
      <rPr>
        <b/>
        <sz val="8"/>
        <color theme="1"/>
        <rFont val="Times New Roman"/>
        <family val="1"/>
        <charset val="204"/>
      </rPr>
      <t>"Город ЛЭНД" при муниципальном автономном общеобразовательном учреждении- средней общеобразовательной школе № 181</t>
    </r>
    <r>
      <rPr>
        <sz val="8"/>
        <color theme="1"/>
        <rFont val="Times New Roman"/>
        <family val="1"/>
        <charset val="204"/>
      </rPr>
      <t xml:space="preserve"> (ЛДПД при МАОУ-СОШ № 181)</t>
    </r>
  </si>
  <si>
    <t>Соболева Ольга Борисовна</t>
  </si>
  <si>
    <t>620144 г.Екатеринбург, ул. Серова, дом 10</t>
  </si>
  <si>
    <t>620144 г.Екатеринбург, ул. Серова, дом 10 (343)257-33-42 gimn70_ek@mail.ru</t>
  </si>
  <si>
    <t>МАОУ Гимназия № 70</t>
  </si>
  <si>
    <t>Игровые комнаты, 15 кабинетов, питание двухразовое</t>
  </si>
  <si>
    <t>1991 год</t>
  </si>
  <si>
    <t>Прокуратура совместно с Госпожнадзором - 16.01.2020</t>
  </si>
  <si>
    <t>Договор № 70/2016 от 01.09.2016 Лицензия от 18.08.2017 № ЛО-66-01-004890</t>
  </si>
  <si>
    <t>Лицензия № 13237 от 18.02.2011</t>
  </si>
  <si>
    <r>
      <t xml:space="preserve">Лагерь с дневным пребыванием детей "Лето в Екатеринбурге" при муниципальном автономном общеобразовательном учреждении </t>
    </r>
    <r>
      <rPr>
        <b/>
        <sz val="8"/>
        <color theme="1"/>
        <rFont val="Times New Roman"/>
        <family val="1"/>
        <charset val="204"/>
      </rPr>
      <t>гимназии № 70</t>
    </r>
    <r>
      <rPr>
        <sz val="8"/>
        <color theme="1"/>
        <rFont val="Times New Roman"/>
        <family val="1"/>
        <charset val="204"/>
      </rPr>
      <t xml:space="preserve"> (ЛДПД "Лето в Екатеринбурге" при МАОУ Гимназия № 70)</t>
    </r>
  </si>
  <si>
    <t>№ 66.01.37.000.М.000366.03.21 от 29.03.2021 г.</t>
  </si>
  <si>
    <t>№ 66.01.37.000.М.001128.05.21 от 25.05.2021 г.</t>
  </si>
  <si>
    <t>1. Экспертное заключение обследования территории зелёной зоны на заклещевленность № 66-20-008/24-3523 от 24.05.2021 г.              2. Экспертное заключение экспертизы здания, сооружения и оборудования № 02-08-34/2806 от 28.04.2021 г.</t>
  </si>
  <si>
    <t>№ 66.01.37.000.М.001174.05.21 от 26.05.2021 г.</t>
  </si>
  <si>
    <t xml:space="preserve">№ 66.01.37.000.М.001067.05.21 от 24.05.2021г </t>
  </si>
  <si>
    <t>№ 66.01.37.000.М.000787.05.21 от 13.05.2021г</t>
  </si>
  <si>
    <t xml:space="preserve">№ 66.01.37.000. М.001226.05.21
от 27.05.2021
</t>
  </si>
  <si>
    <t xml:space="preserve">№ 66.01.37.000. М.000722.05.214
от 11.05.2021 г.
</t>
  </si>
  <si>
    <t xml:space="preserve">№ 66.01.37.000.М.001032.05.21
от 24.05.2021
</t>
  </si>
  <si>
    <t xml:space="preserve">№ 66.01.37.000.М.001224.05.21
от 27.05.2021
</t>
  </si>
  <si>
    <t>№ 66.01.37.000.М.000763.05.21 от 11.05.2021</t>
  </si>
  <si>
    <t>№ 66.01.37.000.М.000386.04.21 от 05.04.2021</t>
  </si>
  <si>
    <t>№ 66.01.37.000.М.000552.04.21 от 21.04.2021</t>
  </si>
  <si>
    <t>№ 66.01.37.000.М.001030.05.21 от 24.05.2021</t>
  </si>
  <si>
    <t xml:space="preserve">№ 66.01.37.000. М. 000502.04.21
от 19.04.2021
</t>
  </si>
  <si>
    <t xml:space="preserve">№ 66.01.37.000.М.000757.05.21
от 11.05.2021
</t>
  </si>
  <si>
    <t xml:space="preserve">№ 66.01.37.000.М.000582.04.21
от 23.04.2021
</t>
  </si>
  <si>
    <t>№ 66.01.37.000.М.001120.05.21 от 25.05.2021 г.</t>
  </si>
  <si>
    <t>Договор  об организации медицинской помощи в период оздоровления и организованного отдыха с ГБУЗ СО "Красноуральская ГБ" от 21.04.2021 г. № 46</t>
  </si>
  <si>
    <t>Шумкова Алина Ва-лерьевна</t>
  </si>
  <si>
    <t xml:space="preserve">№ 66.01.37.000. М. 000939.05.21
от 20.05.2021г.
</t>
  </si>
  <si>
    <t>№ 66.01.37.000.М.001221.05.21 от 27.05.2021 г</t>
  </si>
  <si>
    <t>№ 66.01.37.000.М.001042.05.21 от 24.05.2021 г</t>
  </si>
  <si>
    <t>Договор на медицинское обеспечение в каникулярное время от 12.05.2021 г. с ГБУЗ СО "Серовская городская больница"</t>
  </si>
  <si>
    <t>№ 66.01.37.000.М.000987.05.21 от 21.05.2021 г</t>
  </si>
  <si>
    <t>№ 66.01.37.000.М.001054.05.21 от 24.05.2021 г</t>
  </si>
  <si>
    <t>№ 66.01.37.000.М.001055.05.21 от 24.05.2021 г</t>
  </si>
  <si>
    <t>№ 66.01.37.000.М.001199.05.210 от 27.05.2021 г</t>
  </si>
  <si>
    <t>Договор на медицинское обслуживание от 01.04.2021 г. № 57</t>
  </si>
  <si>
    <t>№ 66.01.37.000.М.001200.05.21 от 27.05.2021 г.</t>
  </si>
  <si>
    <t>№ 66.01.37.000.М.001173.05.21 от 26.05.2021 г.</t>
  </si>
  <si>
    <t xml:space="preserve">Внеплановая проверка Роспотребнадзора по Свердловской области 15.12.2020 г. </t>
  </si>
  <si>
    <t>№ 66.01.37.000.М.001063.05.21 от 24.05.2021 г</t>
  </si>
  <si>
    <t>07.06 - 01.07, 05.07 - 28.07  2021 г.</t>
  </si>
  <si>
    <t>№ 66.01.37.000.М.001247.05.21 от 28.05.2021 г</t>
  </si>
  <si>
    <t xml:space="preserve"> № 66.01.37.000.М.000731.05.21 от 11.05.2021 г</t>
  </si>
  <si>
    <t>№ 66.01.37.000.М.000736.05.21 от 11.05.2021 г</t>
  </si>
  <si>
    <t>№ 66.01.37.000.М.001141.05.21 от 25.05.2021 г</t>
  </si>
  <si>
    <t>№ 66.01.37.000.М.000727.05.21 от 11.05.2021 г</t>
  </si>
  <si>
    <t>№ 66.01.37.000.М.000586.04.21 от 23.04.2021 г</t>
  </si>
  <si>
    <t>№ 66.01.37.000.М.000734.05.21 от 11.05.2021 г</t>
  </si>
  <si>
    <t>№ 66.01.37.000.М.000946.05.21 от 20.05.2021 г</t>
  </si>
  <si>
    <t>№ 66.01.37.000.М.000730.05.21 от 11.05.2021 г</t>
  </si>
  <si>
    <t>№ 66.01.37.000.М.000590.04.21 от 23.04.2021 г</t>
  </si>
  <si>
    <t>№ 66.01.37.000.М.001125.05.21 от 25.05.2021 г</t>
  </si>
  <si>
    <t>№ 66.01.37.000.М.000904.05.21 от 19.05.2021 г</t>
  </si>
  <si>
    <t>№ 66.01.37.000.М.000737.05.21 от 21.05.2021 г</t>
  </si>
  <si>
    <t xml:space="preserve"> № 66.01.37.000.М.007356.05.21 от 11.05.2021 г</t>
  </si>
  <si>
    <t>№ 66.01.37.000.М.001134.05.21 от 25.05.2021 г</t>
  </si>
  <si>
    <t>№ 66.01.37.000.М.001136.05.21 от 25.05.2021 г</t>
  </si>
  <si>
    <t>№ 66.01.37.000.М.000728.05.21 от 11.05.2021 г</t>
  </si>
  <si>
    <t xml:space="preserve"> № 66.01.37.000.М.000943.05.21 от 20.05.2021 г</t>
  </si>
  <si>
    <t>№ 66.01.37.000.М.001138.05.21 от 20.05.2021 г</t>
  </si>
  <si>
    <t xml:space="preserve"> № 66.01.37.000.М.000737.05.21 от 11.05.2021 г</t>
  </si>
  <si>
    <t xml:space="preserve"> № 66.01.37.000.М.000733.05.21 от 11.05.2021 г</t>
  </si>
  <si>
    <t>№ 66.01.37.000.М.000588.04.21 от 23.04.2021 г</t>
  </si>
  <si>
    <t>№ 66.01.37.000.М.000738.05.21 от 11.05.2021 г</t>
  </si>
  <si>
    <t>№ 66.01.37.000.М.001188.05.21 от 26.05.2021 г.</t>
  </si>
  <si>
    <t>№ 66.01.37.000.М.000642.04.21 от 28.04.2021 г</t>
  </si>
  <si>
    <t>Договор об организации медицинского ослуживания б/н от 11.01.2021 г.</t>
  </si>
  <si>
    <t>№ 66.01.37.000.М.001116.05.21 от 25.05.2021 г</t>
  </si>
  <si>
    <t xml:space="preserve">№ 66.01.37.000.М.001176.05.21 от  26.05.2021г. </t>
  </si>
  <si>
    <t xml:space="preserve">№ 66.01.37.000.М.001084.05.21 от  25.05.2021г. </t>
  </si>
  <si>
    <t>Захарова Людмила Геннадьевна</t>
  </si>
  <si>
    <t>№ 66.01.37.000.М.000901.05.21 от 19.05.2021 г</t>
  </si>
  <si>
    <t>№  66.01.37.000.М.001265.05.21 от 28.05.2021 г</t>
  </si>
  <si>
    <t xml:space="preserve">2020 год:
- Июль,  выездная проверка по приемке учреждения к новому учебному году, акт от 29 июля 2020 г. Замечаний нет.
</t>
  </si>
  <si>
    <t xml:space="preserve">Договор №1 от 23.01.2020 года об организации медицинского обслуживания обучающихся в образовательном учреждении.
Дополнительное соглашение к договору №1 от 23.01.2020 года об организации медицинского обслуживания обучающихся в образовательном учреждении от 11.01.2021 г.
</t>
  </si>
  <si>
    <t>168,09</t>
  </si>
  <si>
    <t>01.06 - 17.06, 21.06 - 03.07  2021г.</t>
  </si>
  <si>
    <t>№ 66.01.37.000.М.000677.05.21    от 11.05.2021 г</t>
  </si>
  <si>
    <t xml:space="preserve">Ирбитский отдел Управления Роспотребнадзора по Свердловской области Внеплановая проверка 18.06.2019г., (№ акта отсутствует), замечания устранены частично
</t>
  </si>
  <si>
    <t>№ 66.01.37.000.М.001219.05.21 от 27.05.2021 г</t>
  </si>
  <si>
    <t>№ 66.01.37.000.М.000666.05.21    от 11.05.2021 г</t>
  </si>
  <si>
    <t>№ 66.01.37.000.М.000672.05.21    от 11.05.2021 г</t>
  </si>
  <si>
    <t>Мальчикова Наталья Викторовна</t>
  </si>
  <si>
    <t>№ 66.01.37.000.М.001215.05.21    от 27.05.2021 г</t>
  </si>
  <si>
    <t>№ 66.01.37.000.М.001220.05.21    от 27.05.2021 г</t>
  </si>
  <si>
    <t>№ 66.01.37.000.М.000668.05.21    от 11.05.2021 г</t>
  </si>
  <si>
    <t>№ 66.01.37.000.М.000670.05.21    от 11.05.2021 г</t>
  </si>
  <si>
    <t xml:space="preserve">№ 66.01.37.000.М.000673.05.21 от 11.05.2021 г. 
</t>
  </si>
  <si>
    <t>№ 66.01.37.000.М.001344.05.21 от 31.05.2021 г</t>
  </si>
  <si>
    <t>№ 66.01.37.000.М.001328.05.21 от 31.05.2021 г.</t>
  </si>
  <si>
    <t>№ 66.01.37.000.М.001346.05.21 от 31.05.2021 г</t>
  </si>
  <si>
    <t>№ 66.01.37.000.М.001345.05.21 от 31.05.2021 г</t>
  </si>
  <si>
    <t>№ 66.01.37.000.М.001210.05.21 от 27.05.2021 г</t>
  </si>
  <si>
    <t>№ 66.01.37.000.М.001341.05.21 от 31.05.2021 г</t>
  </si>
  <si>
    <t>№ 66.01.37.000.М.001347.05.21 от 31.05.2021 г</t>
  </si>
  <si>
    <t>№ 66.01.37.000.М.001337.05.21 от 31.05.2021 г</t>
  </si>
  <si>
    <t>№ 66.01.37.000.М.001342.05.21 от 31.05.2021 г</t>
  </si>
  <si>
    <t>№ 66.01.37.000.М.001340.05.21 от 31.05.2021 г</t>
  </si>
  <si>
    <t xml:space="preserve">20.03 - 02.04, 25.05 – 17.06, 19.06 – 12.07, 14.07 – 06.08, 08.08 – 31.08  2021 г. </t>
  </si>
  <si>
    <t>№ 66.01.37.000.М.001071.05.21 от 24.05.2021 г</t>
  </si>
  <si>
    <t>№ 66.01.37.000.М.001070.05.21 от 24.05.2021г</t>
  </si>
  <si>
    <t>№ 66.01.37.000.М.001068.05.21. от 24.05.2021г.</t>
  </si>
  <si>
    <t>№ 66.01.37.000.М.000431.04.21 от 08.04.2021 г.</t>
  </si>
  <si>
    <t>№ 66.01.37.000.М.001589.04.21 от 28.04.2021 г.</t>
  </si>
  <si>
    <t>№ 66.01.37.000.М.001064.05.21 от 24.05.2021 г.</t>
  </si>
  <si>
    <t xml:space="preserve">Филатова В.А., Шипилов Игорь Александрович         </t>
  </si>
  <si>
    <t xml:space="preserve">№ 66.01.37.000.М.001600.04.21 от 23.04.2021 г. </t>
  </si>
  <si>
    <t>Приказ ГАУЗ СО "Сысертская ЦРБ" "О медицинском сопровождении в 2021 г.</t>
  </si>
  <si>
    <t xml:space="preserve">№ 66.01.37.000.М.001174.05.21 от 26.05.2021г. </t>
  </si>
  <si>
    <t>Меньшикова Ксения Сергеевна</t>
  </si>
  <si>
    <t>№ 66.01.37.000.М.001062.05.21 от 24.05.2021 г.</t>
  </si>
  <si>
    <t>№ 66.01.37.000.М.001244.05.21 от 28.05.2021 г.</t>
  </si>
  <si>
    <t>№ 66.91.04.000.М.000021.05.21 от 24.05.2021 г.</t>
  </si>
  <si>
    <t>Спальный корпус «Юбилейный» -1998 г       Площадка для волейбола – 2010 г             Площадка для настольного тенниска – 2010       Площадка для бадминтона – 2010 г     Площадка для баскетбола – 2010 г Бассейн -2002 г    Сауна – 1996 г Столовая – 2000 г          Медицинские кабинеты в Свердловском корпусе – 1991 гМузей в Уральском корпусе – 2002 г   Библиотека в Свердловском корпусе– 1991 г     Концертный зал – 2000 г           Танцевальный зал – 2000 г</t>
  </si>
  <si>
    <t xml:space="preserve">№ 66.01.37.000. М.001448.06.21 от 01.06 2021г.
</t>
  </si>
  <si>
    <t>№ 66.01.37.000.М.000587.04.21 от 23.04.2021 г.</t>
  </si>
  <si>
    <t xml:space="preserve">Муниципальное учреждение </t>
  </si>
  <si>
    <t>Сидоров Дмитрий Михайлович</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</si>
  <si>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</si>
  <si>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</si>
  <si>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</si>
  <si>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</si>
  <si>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</si>
  <si>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 66.01.37.000.M.001363.05.21 от 31.05.2021г.</t>
  </si>
  <si>
    <t>Договор от 09.01.2020 № 5 с ГБУЗ Свердловской области «Качканарская центральная городская больница»</t>
  </si>
  <si>
    <t xml:space="preserve"> № 18623 от 04.05.2016</t>
  </si>
  <si>
    <r>
      <t>Лагерь с дневным пребыванием детей при Муниципальном учреждении  дополнительного образования «</t>
    </r>
    <r>
      <rPr>
        <b/>
        <sz val="8"/>
        <rFont val="Times New Roman"/>
        <family val="1"/>
        <charset val="204"/>
      </rPr>
      <t>Детско-юношеская спортивная школа по футболу "Олимп"</t>
    </r>
    <r>
      <rPr>
        <sz val="8"/>
        <rFont val="Times New Roman"/>
        <family val="1"/>
        <charset val="204"/>
      </rPr>
      <t>; МУДО «ДЮСШ «Олимп»</t>
    </r>
  </si>
  <si>
    <t xml:space="preserve">Ляпина Татьяна Анатольевна </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</si>
  <si>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</si>
  <si>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</si>
  <si>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</si>
  <si>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</si>
  <si>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 66.01.37.000.М.001029.05.21 от 24.05.2021 г.</t>
  </si>
  <si>
    <t xml:space="preserve">Внеплановая выездная проверка с 23.11.2020 года по 18.12.2020 года УФС по надзору в сфере защиты прав потребителей и благополучия человека по Свердловской области. Выдано Предписание № 66-06-13/03-13783-2020 от 18.12.2020 года. Мероприятия выполнены. </t>
  </si>
  <si>
    <t>Лицензия на осуществление медицинской деятельности № ЛО-66-01-006649 от 13.10.2020 года с приложением.</t>
  </si>
  <si>
    <t>№ 16625 от 02.10.2012 г.</t>
  </si>
  <si>
    <t xml:space="preserve">Пандус на входной группе.
Подъемная платформа для инвалидов.
Отдельные санузлы для малоподвижных групп населения.
Медицинский блок: кабинет амбулаторного приема, прививочный и процедурный кабинеты.
</t>
  </si>
  <si>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</si>
  <si>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</si>
  <si>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</si>
  <si>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</si>
  <si>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</si>
  <si>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 66.01.37.000.М.001316.05.21 от 28.05. 2021 г.</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</si>
  <si>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</si>
  <si>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</si>
  <si>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в соответствии с Паспортом доступности МАОУ СОШ №151 с углубленным изучением отдельных предметов условно обеспечена доступность услуг для детей с ОВЗ и детей инвалидов (с нарушением зрения, слуха, умственными нарушениями, опорно-двигательного аппарата, кроме детей передвигающихся на кресло-колясках).</t>
  </si>
  <si>
    <t>№ 66.01.37.000.М.001013.05.21 от 21.05.2021 г</t>
  </si>
  <si>
    <t>№ 66.01.37.000.М.001115.05.21 от 22.05.2021 г</t>
  </si>
  <si>
    <t>№ 66.01.37.000.М.001012.05.21 от 21.05.2021 г</t>
  </si>
  <si>
    <t>№ 66.01.37.000.М.001020.05.21 от 21.05.2021 г</t>
  </si>
  <si>
    <t>№ 66.01.37.000.М.001017.05.21 от 21.05.2021 г</t>
  </si>
  <si>
    <t>№ 66.01.37.000.М.001019.05.21 от 21.05.2021 г</t>
  </si>
  <si>
    <t>№ 66.01.37.000.М.001112.05.21 от 25.05.2021 г</t>
  </si>
  <si>
    <t>№ 66.01.37.000.М.001022.05.21 от 21.05.2021 г</t>
  </si>
  <si>
    <t>№ 66.01.37.000.М.001024.05.21 от 21.05.2021 г</t>
  </si>
  <si>
    <t>№ 66.01.37.000.М.000925.05.21 от 20.05.2021 г</t>
  </si>
  <si>
    <t>№ 66.01.37.000.М.000492.04.21 от 16.04.2021 г.</t>
  </si>
  <si>
    <t>Договор от 15.02.2021 г. с ГАУЗ СО "Сысертская ЦРБ"</t>
  </si>
  <si>
    <t>№ 66.01.37.000.М.001202.05.21 от 27.05.2021 г</t>
  </si>
  <si>
    <t>№ 66.01.37.000.М.001204.05.21 от 27.05.2021 г.</t>
  </si>
  <si>
    <t>№ 66.01.37.000.М.001206.05.21 от 27.05.2021 г</t>
  </si>
  <si>
    <t>№ 66.01.37.000.М.001209.05.21 от 27.05.2021 г</t>
  </si>
  <si>
    <t>№ 66.01.37.000.М.000962.05.21 от 21.05.2021 г</t>
  </si>
  <si>
    <t>№ 66.01.37.000.М.001201.05.21 от 27.05.2021 г.</t>
  </si>
  <si>
    <t>№ 66.01.37.000.М.001208.05.21 от 27.05.2021 г.</t>
  </si>
  <si>
    <t>№ 66.01.37.000.М.00944.05.21 от 20.05.2021 г</t>
  </si>
  <si>
    <t>Созданы условия для детей с ОВЗ: пандус для инвалидов-колясочников; тактильная вывеска с названием учреждения со шрифтом Брайля; беспрепятственный выход и вход; тактильный план эквакуации со шрифтом Брайля; сайт образовательной организации с верисей для слабовидящих</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</si>
  <si>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</si>
  <si>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</si>
  <si>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http://www.licey21.edusite.ru/</t>
  </si>
  <si>
    <t>лагерь дневного пребывания</t>
  </si>
  <si>
    <t>2-ух разовое питание, организация досуга, спортивные мероприятия</t>
  </si>
  <si>
    <t>1963г.</t>
  </si>
  <si>
    <t>№ 66.01.37.000.М.000779.05.21 от 12.05.2021</t>
  </si>
  <si>
    <t xml:space="preserve"> № 20473 от 26.12.2020</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</si>
  <si>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"Лицей № 21" </t>
    </r>
  </si>
  <si>
    <t>№ 66.01.37.000.М.000945.05.21 от 20.05.2021 г</t>
  </si>
  <si>
    <t>№ 66.01.37.000.М.000994.05.21 от 21.05.2021 г.</t>
  </si>
  <si>
    <t>№ 66.01.37.000.М.001400.05.21 от 31.05.2021 г.</t>
  </si>
  <si>
    <t>№ 66.01.37.000.М.001397.05.21 от 31.05.2021 г.</t>
  </si>
  <si>
    <t>№ 66.01.37.000.М.001411.06.21  от 01.06.2021г</t>
  </si>
  <si>
    <t>№ 66.01.37.000.М.001396.05.21  от 31.05.2021г.</t>
  </si>
  <si>
    <t>№ 66.01.37.000.М.001223.05.21  от 27.05.2021г</t>
  </si>
  <si>
    <t>№ 66.01.37.000.М.001132.05.21  от 22.05.2021г</t>
  </si>
  <si>
    <t>№ 66.01.37.000.М.001147.05.21 от 26.05.2021 г</t>
  </si>
  <si>
    <t>№ 66.01.37.000.М.001139.05.21  от 31.05.2021г</t>
  </si>
  <si>
    <t>№ 66.01.37.000.М.001338.05.21 от 31.05.2021 г</t>
  </si>
  <si>
    <t>№ 66.01.37.000.М.001187.05.21 от 26.05.2021 г</t>
  </si>
  <si>
    <t>№ 66.01.37.000.М.001186.05.21 от 26.05.2021</t>
  </si>
  <si>
    <t>№ 66.01.37.000.М.001362.05.21 от 31.05.2021</t>
  </si>
  <si>
    <t>№ 66.01.37.000.М.000026.05.21 от 31.05.2021г.</t>
  </si>
  <si>
    <t>№ 66.01.37.000.М.000024.05.21 от 31.05.2021</t>
  </si>
  <si>
    <t>№ 66.01.37.000.М.000028.05.21 от 31.05.2021</t>
  </si>
  <si>
    <t>ЛО-66-01-001616 от 15.11.2012г. ГБУЗ СО "Сысертская ЦРБ"</t>
  </si>
  <si>
    <t>620034,  г.Екатеринбург, ул.Бебеля, 122 а</t>
  </si>
  <si>
    <t>сайт: новаяавеста.рф</t>
  </si>
  <si>
    <t>№ 66.01.37.000.М.001305.05.21 от 28.05.2021 г.</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</si>
  <si>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</si>
  <si>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</si>
  <si>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</si>
  <si>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</si>
  <si>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</si>
  <si>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</si>
  <si>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66.01.37.000.М.001360.05.21 от 31.05.2021 г.</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</si>
  <si>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</si>
  <si>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</si>
  <si>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</si>
  <si>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</si>
  <si>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</si>
  <si>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</si>
  <si>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</si>
  <si>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</si>
  <si>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66.01.37.000.М.000988.05.21 от 21.05.2021</t>
  </si>
  <si>
    <t xml:space="preserve">Договор № 6- АПП/2021 от 11 января 2021 года. </t>
  </si>
  <si>
    <t>Лицензия на право ведения образовательной деятельности  серия 66т№ 0005422 от 05 марта 2012</t>
  </si>
  <si>
    <t>Осуществляется прием в лагерь с дневным пребыванием детей с задержкой психического развития и детей с умственной отсталостью</t>
  </si>
  <si>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«Марикаршинская основная общеобразовательная школа»</t>
    </r>
  </si>
  <si>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</si>
  <si>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</si>
  <si>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</si>
  <si>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</si>
  <si>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</si>
  <si>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Проживание не предусмотрено</t>
  </si>
  <si>
    <t>№ 66.01.37.000.М.001449.06.21 от 01.06.2021</t>
  </si>
  <si>
    <t xml:space="preserve"> № ЛО-66-01-003365 от 28.05.2015 г.</t>
  </si>
  <si>
    <t>№  №14847 от 01.02.2012</t>
  </si>
  <si>
    <t>Дети с ограниченными возможностями здоровья в лагере с дневным пребыванием отсутствуют</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</si>
  <si>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29 "Василёк"</t>
    </r>
  </si>
  <si>
    <t>№ 66.01.37.000.М.001148.05.21 от 26.05.2021 г</t>
  </si>
  <si>
    <t>№ 66.01.37.000.М.001328.05.21 от 31.05.2021 г</t>
  </si>
  <si>
    <t>№ 66.01.37.000.М.001331.05.21 от 31.05.2021 г</t>
  </si>
  <si>
    <t>№ 66.01.37.000.М.001330.05.21 от 31.05.2021 г</t>
  </si>
  <si>
    <t>№ 66.01.37.000.М.001327.05.21 от 31.05.2021 г</t>
  </si>
  <si>
    <t>№ 66.01.37.000.М.001244.05.21 от 28.05.2021 г</t>
  </si>
  <si>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</si>
  <si>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</si>
  <si>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</si>
  <si>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</si>
  <si>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01.06 -  25.06  2021г.</t>
  </si>
  <si>
    <t xml:space="preserve">Проживание не предусмотрено, трехразовое питание </t>
  </si>
  <si>
    <t>№ 66.01.37.000.М.001298.05.21 от 28.05.2021г.</t>
  </si>
  <si>
    <t xml:space="preserve">ФБУЗ «Центр гигиены и эпидемиологии в Свердловской области» от 04.05.2021, выдано экспертное заключение № 
</t>
  </si>
  <si>
    <t>Отсутствует (приказ о медицинском обеспечении оздоровления и отдыха детей и подростков «Лето 2021» на территории Сысертского городского округа» будет подготовлен ГАОУ СО «Сысертская центральная районная больница» в срок до 01.05.2021 года)</t>
  </si>
  <si>
    <t>06.05.2016 № 18648</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</si>
  <si>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37 "Чебурашка" п. Большой Исток</t>
    </r>
  </si>
  <si>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</si>
  <si>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</si>
  <si>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</si>
  <si>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</si>
  <si>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www.39set.tvoysadik.ru</t>
  </si>
  <si>
    <t>01.06 - 25.06  2021г</t>
  </si>
  <si>
    <t>6 - 7 лет</t>
  </si>
  <si>
    <t>№ 66.01.37.000.М.001450.06.21 от 01.06.2021г.</t>
  </si>
  <si>
    <t>22.05.2018г № ЛО-66-01-005369 (ГБУЗ СО "Сысертская ЦРБ") Приложение №1 к лицензии № ЛО-66-01-005369 от 22.05.2018г на осуществление медицинской деятельности (медицинский кабинет "Детский сад №39 "Малышок")</t>
  </si>
  <si>
    <t>27.01.2012г № 14704</t>
  </si>
  <si>
    <t xml:space="preserve">Детей с ограниченными возможностями здоровья и детей-инвалидов нет
</t>
  </si>
  <si>
    <r>
      <t xml:space="preserve">Летний лагерь  дневного пребывания детей при муниципальном автономном дошкольном образовательном учреждении </t>
    </r>
    <r>
      <rPr>
        <b/>
        <sz val="8"/>
        <color theme="1"/>
        <rFont val="Times New Roman"/>
        <family val="1"/>
        <charset val="204"/>
      </rPr>
      <t>"Детский сад №39 "Малышок"</t>
    </r>
    <r>
      <rPr>
        <sz val="8"/>
        <color theme="1"/>
        <rFont val="Times New Roman"/>
        <family val="1"/>
        <charset val="204"/>
      </rPr>
      <t xml:space="preserve"> (ЛЛДП при МАДОУ №39)</t>
    </r>
  </si>
  <si>
    <t>№ 66.01.37.000.М.001218.05.21 от 27.05.2021 г</t>
  </si>
  <si>
    <t>№ 66.01.37.000.М.000665.05.21 от 11.05.2021 г</t>
  </si>
  <si>
    <t>№ 66.01.37.000.М.000671.05.21 от 11.05.2021 г</t>
  </si>
  <si>
    <t>№ 66.01.37.000.М.001329.05.21 от 31.05.2021 г</t>
  </si>
  <si>
    <t>№ 66.01.37.000.М.001216.05.21 от 27.05.2021 г</t>
  </si>
  <si>
    <t>№ 66.01.37.000.М.000667.05.21 от 11.05.2021 г</t>
  </si>
  <si>
    <t>№ 66.01.37.000.М.000669.05.21 от 11.05.2021 г</t>
  </si>
  <si>
    <t>№ 66.01.37.000.М.001214.05.21 от 27.05.2021 г</t>
  </si>
  <si>
    <r>
      <t>Лагерь дневного пребывания детей "Солнечный город"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151 с углубленным изучением отдельных предметов</t>
    </r>
  </si>
  <si>
    <t>№ 66.01.37.000.М.001318.05.21 от 28.05.2021 г</t>
  </si>
  <si>
    <t>№ 66.01.37.000.М.001277.05.21 от 28.05.2021 г</t>
  </si>
  <si>
    <t>№ 66.01.37.000.М.001285.05.21 от 28.05.2021 г.</t>
  </si>
  <si>
    <t>№ 66.01.37.000.М.001283.05.21 от 28.05.2021 г</t>
  </si>
  <si>
    <t>№ 66.01.37.000.М.001287.05.21 от 28.05.2021 г</t>
  </si>
  <si>
    <t>№ 66.01.37.000.М.001289.05.21 от 28.05.2021 г</t>
  </si>
  <si>
    <t>№ 66.01.37.000.М.001284.05.21 от 28.05.2021 г</t>
  </si>
  <si>
    <t>№ 66.01.37.000.М.001355.05.21 от 31.05.2021 г</t>
  </si>
  <si>
    <t>Краснотурьинск ГО - 12</t>
  </si>
  <si>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23 с углубленным изучением отдельных предметов»</t>
    </r>
    <r>
      <rPr>
        <sz val="8"/>
        <color rgb="FF000000"/>
        <rFont val="Times New Roman"/>
        <family val="1"/>
        <charset val="204"/>
      </rPr>
      <t xml:space="preserve">
</t>
    </r>
  </si>
  <si>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</si>
  <si>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</si>
  <si>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</si>
  <si>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сайтhttp://school23.krasnoturinsk.org</t>
  </si>
  <si>
    <t>Проживание  не предусмотрено, двухразовое горячее питание</t>
  </si>
  <si>
    <t>№ 66.01.37.000.М.001511.06.21 от 02.06.2021 г.</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</si>
  <si>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</si>
  <si>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</si>
  <si>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</si>
  <si>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 66.01.37.000.М.001402.05.21 от 31.05.2021г.</t>
  </si>
  <si>
    <t>№ 66.01.37.000.М.000886.05.21 от 19.05.2021</t>
  </si>
  <si>
    <t>№ 66.01.37.000.М.001464.06.21 от 01.06.2021г</t>
  </si>
  <si>
    <t>№ 66.01.37.000.М.001313.05.21 от 28.05.2021г</t>
  </si>
  <si>
    <t>№ 66.01.37.000.М.001299.05.21 от 28.05.2021г.</t>
  </si>
  <si>
    <t>№ 66.01.37.000.М.001286.05.21 от 28.05.2021г</t>
  </si>
  <si>
    <t>№ 66.01.37.000.М.001421.06.21 от 01.06.2021г</t>
  </si>
  <si>
    <t>№ 66.01.37.000.М.001350.05.21 от 31.05.2021г</t>
  </si>
  <si>
    <t>№ 66.01.37.000.М.001348.05.21 от 31.05.2021г</t>
  </si>
  <si>
    <t xml:space="preserve">№ 66.01.37.000.М.001416.06.21 от 01.06.2021 г.
</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</si>
  <si>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"Каменская средняя общеобразовательная школа"</t>
    </r>
  </si>
  <si>
    <t>№ 66.01.37.000.М.002089.09.20 от 03.09.2020 г</t>
  </si>
  <si>
    <t>№ 66.01.37.000.М.000679.05.21 от 11.05.2021 г</t>
  </si>
  <si>
    <t>№ 66.01.37.000.М.001353.05.21 от 31.05.2021 г</t>
  </si>
  <si>
    <t>№ 66.01.37.000.М.000848.05.21 от 14.05.2021 г</t>
  </si>
  <si>
    <t>№ 66.01.37.000.М.000938.05.21 от 20.05.2021 г</t>
  </si>
  <si>
    <t>№ 66.01.37.000.М.001351.05.21 от 31.05.2021 г</t>
  </si>
  <si>
    <t>№ 66.01.37.000.М.001251.05.21 от 28.05.2021 г</t>
  </si>
  <si>
    <t>№ 66.01.37.000.М.000934.05.21 от 20.05.2021 г</t>
  </si>
  <si>
    <t>№ 66.01.37.000.М.001191.05.21 от 26.05.2021 г</t>
  </si>
  <si>
    <t>№ 66.01.37.000.М.002139.09.20 от 15.09.2020 г</t>
  </si>
  <si>
    <t>№ 66.01.37.000.М.001354.05.21 от 31.05.2021 г</t>
  </si>
  <si>
    <t>№ 66.01.37.000.М.000616.04.21 от 26.04.2021 г</t>
  </si>
  <si>
    <t>№ 66.01.37.000.М.000933.05.21 от 20.05.2021 г.</t>
  </si>
  <si>
    <t>№ 66.01.37.000.М.000850.05.21 от 14.05.2021 г</t>
  </si>
  <si>
    <t>№ 66.01.37.000.М.000847.05.21 от 14.05.2021 г</t>
  </si>
  <si>
    <t>№ 66.01.37.000.М.000936.05.21 от 20.05.2021 г</t>
  </si>
  <si>
    <t>№ 66.01.37.000.М.000852.05.21 от 14.05.2021 г</t>
  </si>
  <si>
    <t>№ 66.01.37.000.М.000935.05.21 от 20.05.2021 г</t>
  </si>
  <si>
    <t>№ 66.01.37.000.М.000932.05.21 от 20.05.2021 г</t>
  </si>
  <si>
    <t>№ 66.01.37.000.М.000357.03.21 от 25.03.2021 г</t>
  </si>
  <si>
    <t>№ 66.01.37.000.М.001246.05.21 от 28.05.2021 г</t>
  </si>
  <si>
    <t>№ 66.01.37.000.М.000570..04.21 от 22.04.2021 г</t>
  </si>
  <si>
    <t>№ 66.01.37.000.М.001250.05.21 от 28.05.2021 г.</t>
  </si>
  <si>
    <t>№ 66.01.37.000.М.000937.05.21 от 20.05.2021 г</t>
  </si>
  <si>
    <t>заключение              № 66.ФУ.02.000.М.000023.10.20 от 02.10.2020 г.</t>
  </si>
  <si>
    <t>№ 66.01.37.000.М.001257.05.21 от 28.05.2021 г</t>
  </si>
  <si>
    <t>№ 66.01.37.000.М.000584.04.21 от 23.04.2021 г</t>
  </si>
  <si>
    <t>№ 66.01.37.000.М.001057.05.21 от 24.05.2021 г</t>
  </si>
  <si>
    <t>Договор с ГАУЗ СО "Бисертская ГБ" №11 от 01.06.2021 г.</t>
  </si>
  <si>
    <t>№ 66.01.37.000.М.00795.05.21 от 13.05.2021 г</t>
  </si>
  <si>
    <t>Приказ ГАУЗ СО Нижнесергинская ЦРБ от 05.05.2021 № 213-р, Договор с ГАУЗ СО Нижнесергинская ЦРБ № 1/2021 от 26.05.2021</t>
  </si>
  <si>
    <t>№ 66.01.37.000.М.000743.05.21 от 11.05.2021 г.</t>
  </si>
  <si>
    <t xml:space="preserve">«№ 66.01.37.000.М.001395.05.21 от 31.05.2021 г. </t>
  </si>
  <si>
    <t xml:space="preserve">№ 66.01.37.000.М.001377.05.21 от 31.05.2021 г. </t>
  </si>
  <si>
    <t>№ 66.01.37.000.М.000790.05.21 от 13.05.2021</t>
  </si>
  <si>
    <t>№ 66.01.37.000.М.000842.05.21 от 14.05.2021</t>
  </si>
  <si>
    <t>№ 66.01.37.000.М.001485.06.21. от 01.06.2021</t>
  </si>
  <si>
    <t>№ 66.01.37.000.М.001484.06.21 от 01.06.2021</t>
  </si>
  <si>
    <t>№ 66.01.37.000.М.001467 06.21 от 01.06.2021</t>
  </si>
  <si>
    <t>№ 66.01.37.000.М.001403.05.21 от 31.05.2021 г</t>
  </si>
  <si>
    <t>№ 66.01.37.000.М.001349.05.21 от 31.05.2021 г</t>
  </si>
  <si>
    <t>№ 66.01.37.000.М.001514.06.21 от 02.06.2021 г</t>
  </si>
  <si>
    <t>Пестова Любовь Васильевна</t>
  </si>
  <si>
    <t>№ 66.01.37.000.М.001460.06.21 от 01.06.2021 г</t>
  </si>
  <si>
    <t>Договор на меди-цинское обслуживание с ГАУЗ СО «Камыш-ловская ЦРБ» от 15.03.2021 г</t>
  </si>
  <si>
    <t>Договор на меди-цинское обслуживание с ГАУЗ СО «Камыш-ловская ЦРБ» от 28.05.2021 г</t>
  </si>
  <si>
    <t>Договор на меди-цинское обслуживание с ГАУЗ СО «Камыш-ловская ЦРБ» от 15.05.2021 г</t>
  </si>
  <si>
    <t>Договор на меди-цинское обслуживание с ГАУЗ СО «Камыш-ловская ЦРБ» от 12.03.2021 г</t>
  </si>
  <si>
    <t>Договор на меди-цинское обслуживание с ГАУЗ СО «Камыш-ловская ЦРБ» от 14.04.2021 г</t>
  </si>
  <si>
    <t>Договор на меди-цинское обслуживание с ГАУЗ СО «Камыш-ловская ЦРБ» от 31.05.2021 г</t>
  </si>
  <si>
    <t>№ 66.01.37.000.М.001102.05.21 от 25.05.2021г.</t>
  </si>
  <si>
    <t>№ 66.01.37.000.М.001410.06.21 от  01.06.2021г</t>
  </si>
  <si>
    <t>№ 66.01.37.000.М.001461.06.21 от  01.06.2021г.</t>
  </si>
  <si>
    <t>№ 66.01.37.000.М.000729.05.21 от  11.05.2021г</t>
  </si>
  <si>
    <t>№ 66.01.37.000.М.000903.05.21 от  19.05.2021г</t>
  </si>
  <si>
    <t>№ 66.01.37.000.М.001073.05.21 от  24.05.2021г</t>
  </si>
  <si>
    <t>№ 66.01.37.000.М.000503.04.21 от 19.04.2021 г.</t>
  </si>
  <si>
    <t>№ 66.01.37.000.М.000381.04.21 от 05.04.2021 г</t>
  </si>
  <si>
    <t>№ 66.01.37.000.М.001217.05.21 от  27.05.2021г</t>
  </si>
  <si>
    <t>№ 66.01.37.000.М.001323.05.21 от  31.05.2021г</t>
  </si>
  <si>
    <t>№ 66.01.37.000.М.001211.05.21 от  27.05.2021г</t>
  </si>
  <si>
    <t>№ 66.01.37.000.М.001322.05.21 от  31.05.2021г</t>
  </si>
  <si>
    <t>№ 66.01.37.000.М.001324.05.21 от  31.05.2021г</t>
  </si>
  <si>
    <t>№ 66.01.37.000.М.001325.05.21 от  31.05.2021г</t>
  </si>
  <si>
    <t>№ 66.01.37.000.М.000617.04.21 от 26.04.2021 г.</t>
  </si>
  <si>
    <t>№ 66.01.37.000.М.001365.05.21 от  31.05.2021г</t>
  </si>
  <si>
    <t>№ 66.01.37.000.М.001427.06.21 от  01.06.2021г</t>
  </si>
  <si>
    <t>№ 66.01.37.000.М.001429.06.21 от  01.06.2021г</t>
  </si>
  <si>
    <t xml:space="preserve">№ 66.01.37.000.М.000555.04.21 от 21.04.2021 г
</t>
  </si>
  <si>
    <t>№ 66.01.37.000.М.001432.06.21 от 01.06.2021 г</t>
  </si>
  <si>
    <r>
      <rPr>
        <sz val="8"/>
        <rFont val="Times New Roman"/>
        <family val="1"/>
        <charset val="204"/>
      </rPr>
      <t xml:space="preserve">623141, Свердловская обл., г. Первоуральск, п. ж/д ст. Хрустальная; тел. + 7 (343) 351-76-26; электронная почта: 3517626@justural.ru
</t>
    </r>
    <r>
      <rPr>
        <sz val="8"/>
        <color theme="1"/>
        <rFont val="Times New Roman"/>
        <family val="1"/>
        <charset val="204"/>
      </rPr>
      <t xml:space="preserve">
</t>
    </r>
  </si>
  <si>
    <t>№ 66.01.37.000.М.001520.06.21 от 03.06.2021 г.</t>
  </si>
  <si>
    <t>№ 66.01.37.000.М.001443.06.21 от 01.06.2021 г</t>
  </si>
  <si>
    <t>№ 66.01.37.000.М.001292.05.21 от 28.05.2021 г</t>
  </si>
  <si>
    <t>№ 66.01.37.000.М.001438.06.21 от 01.06.2021 г</t>
  </si>
  <si>
    <t>№ 66.01.37.000.М.001437.06.21 от 01.06.2021 г.</t>
  </si>
  <si>
    <t>№ 66.01.37.000.М.001308.05.21 от 28.05.2021 г</t>
  </si>
  <si>
    <t>№ 66.01.37.000.М.001279.05.21 от 28.05.2021 г</t>
  </si>
  <si>
    <t>№ 66.01.37.000.М.001274.05.21 от 28.05.2021 г</t>
  </si>
  <si>
    <t>№ 66.01.37.000.М.001300.05.21 от 28.05.2021 г</t>
  </si>
  <si>
    <t>№ 66.01.37.000.М.001301.05.21 от 28.05.2021 г</t>
  </si>
  <si>
    <t>№ 66.01.37.000.М.001271.05.21 от 28.05.2021 г</t>
  </si>
  <si>
    <t>02.06 - 28 06, 01.07 - 26.07  2021 г.</t>
  </si>
  <si>
    <t>№ 66.01.37.000.М.001315.05.21 от 28.05.2021 г</t>
  </si>
  <si>
    <t>№ 66.01.37.000.М.001312.05.21 от 28.05.2021 г</t>
  </si>
  <si>
    <t>№ 66.01.37.000.М.00144106.21 от 01.06.2021 г</t>
  </si>
  <si>
    <t>№ 66.01.37.000.М.001314.05.21 от 28.05.2021 г</t>
  </si>
  <si>
    <t>№ 66.01.37.000.М.001302.05.21 от 28.05.2021 г</t>
  </si>
  <si>
    <t>№ 66.01.37.000.М.001291.05.21 от 28.05.2021 г</t>
  </si>
  <si>
    <t>№ 66.01.37.000.М.001310.05.21 от 28.05.2021 г</t>
  </si>
  <si>
    <t>№ 66.01.37.000.М.001306.05.21 от 28.05.2021 г.</t>
  </si>
  <si>
    <t>№ 66.01.37.000.М.001440.06.21 от 01.06.2021 г</t>
  </si>
  <si>
    <t>№ 66.01.37.000.М.001305.05.21 от 28.05.2021 г</t>
  </si>
  <si>
    <t>№ 66.01.37.000.М.001278.05.21 от 28.05.2021 г</t>
  </si>
  <si>
    <t>№ 66.01.37.000.М.001303.05.21 от 28.05.2021 г</t>
  </si>
  <si>
    <t>№ 66.01.37.000.М.001317.05.21 от 28.05.2021 г</t>
  </si>
  <si>
    <t>№ 66.01.37.000.М.001276.05.21 от 28.05.2021 г</t>
  </si>
  <si>
    <t>№ 66.01.37.000.М.001268.05.21 от 28.05.2021 г</t>
  </si>
  <si>
    <t>№ 66.01.37.000.М.001293.05.21 от 28.05.2021 г</t>
  </si>
  <si>
    <t>№ 66.01.37.000.М.001281.05.21 от 28.05.2021 г</t>
  </si>
  <si>
    <t>№ 66.01.37.000.М.001269.05.21 от 28.05.2021 г</t>
  </si>
  <si>
    <t>№ 66.01.37.000.М.001273.05.21 от 28.05.2021 г</t>
  </si>
  <si>
    <t>№ 66.01.37.000.М.001288.05.21 от 28.05.2021 г</t>
  </si>
  <si>
    <t>№ 66.01.37.000.М.001320.05.21 от 28.05.2021 г</t>
  </si>
  <si>
    <t>№ 66.01.37.000.М.001267.05.21 от 28.05.2021 г</t>
  </si>
  <si>
    <t>№ 66.01.37.000.М.001272.05.21 от 28.05.2021 г</t>
  </si>
  <si>
    <t>№ 66.01.37.000.М.001270.05.21 от 28.05.2021 г.</t>
  </si>
  <si>
    <t>№ 66.01.37.000.М.001275.05.21 от 28.05.2021 г</t>
  </si>
  <si>
    <t>№ 66.01.37.000.М.001386.05.21 от 31.05.2021 г</t>
  </si>
  <si>
    <t>№ 66.01.37.000.М.000995.05.21 от 21.05.2021 г</t>
  </si>
  <si>
    <t>Договор от 31.03.2021 г. № 40 с ГАУЗ СО "Красноу-ральская ГБ"</t>
  </si>
  <si>
    <t>№ 20192 от 20.12.2019г.</t>
  </si>
  <si>
    <t>Договор на медицинское обслуживание с ГАУЗ СО "Серовская ГБ" б/н  от 12.05.2021 г .</t>
  </si>
  <si>
    <t>№ 66.01.37.000.М.001367.05.21 от 31.05.2021 г</t>
  </si>
  <si>
    <t>№ 66.01.37.000.М.001428.06.21 от 01.06.2021 г.</t>
  </si>
  <si>
    <t>№ 66.01.37.000.М.001359.05.21 от 31.05.2021</t>
  </si>
  <si>
    <t>№  66.01.37.000.М.001462.06.21 от 01.06.2021 г.</t>
  </si>
  <si>
    <t xml:space="preserve">№ 66.01.37.000.М.000843.05.21 от 14.05.2021
</t>
  </si>
  <si>
    <t>№ 66.01.37.000.М.001486.06.21. от 01.06.2021</t>
  </si>
  <si>
    <t>№ 66.01.37.000.М.001468 06.21 от 01.06.2021</t>
  </si>
  <si>
    <t xml:space="preserve"> № 66.01.37.000.М.001483.06.21 от 01.06.2021</t>
  </si>
  <si>
    <t>№ 66.01.37.000.М.001358.05.21 от 31.05.2021 г</t>
  </si>
  <si>
    <t>№ 66.01.37.000.М.001515.06.21 от 02.06.2021 г</t>
  </si>
  <si>
    <t>№ 66.01.37.000.М.001463.06.21 от 01.06.2021 г</t>
  </si>
  <si>
    <t>Ширванова Юлия Александровна</t>
  </si>
  <si>
    <t>620105, г.Екатеринбург, пр. Сахарова, 77</t>
  </si>
  <si>
    <t>620105, пр. Сахарова, 77, тел 2890879, soch79@eduekb.ru</t>
  </si>
  <si>
    <t>школа79.екатеринбург.рф</t>
  </si>
  <si>
    <t>№ 66.01.37.000.М.001310.05.21 от 28.05.2021</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</si>
  <si>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</si>
  <si>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</si>
  <si>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</si>
  <si>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</si>
  <si>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 xml:space="preserve">№ 66.01.37.000.М.001394.05.21 от 31.05.2021 г.               
</t>
  </si>
  <si>
    <t>Договор на медицинское обслуживание с  ГАУЗ СО "Серовская городская больница" от 12.05.2021 г.</t>
  </si>
  <si>
    <t>Мифтакова Елена Петровна</t>
  </si>
  <si>
    <t>620086,  г.Екатеринбург, ул. П.Тольятти, 26 а</t>
  </si>
  <si>
    <t xml:space="preserve">сайт: doddooc.uralschool.ru </t>
  </si>
  <si>
    <t>1965г.</t>
  </si>
  <si>
    <t>№ 18382 от 16.03.2016</t>
  </si>
  <si>
    <t>Договор от 28.05.2021 г. № 141/11/Л с ГАУЗ СО "ДГКБ № 11 г.Екатеринбург"</t>
  </si>
  <si>
    <t>№ 66.01.37.000.М.001052.05.21 от 24.05.2021 г.</t>
  </si>
  <si>
    <t>Договор  от 12.05.2021 г. с ГАУЗ СО "Серовская городская больница"</t>
  </si>
  <si>
    <t>Чибакова Мария Геннадьевна</t>
  </si>
  <si>
    <t>620130 г. Екатеринбург, ул. Степана Разина 71 8(343)210-3044</t>
  </si>
  <si>
    <t>620130 г. Екатеринбург, ул. Степана Разина 71 8(343)210-3044 
 gimnaziya120@eduekb.ru</t>
  </si>
  <si>
    <t>гимназия120.екатеринбург.рф</t>
  </si>
  <si>
    <t xml:space="preserve">№ 66.01.37.000.М.001280.05.21 от 28.05.2021 </t>
  </si>
  <si>
    <r>
      <t xml:space="preserve">Лагерь с дневным пребыванием детей "Солнечный ветер" при </t>
    </r>
    <r>
      <rPr>
        <b/>
        <sz val="8"/>
        <color theme="1"/>
        <rFont val="Times New Roman"/>
        <family val="1"/>
        <charset val="204"/>
      </rPr>
      <t xml:space="preserve">муниципальном автономном общеобразовательном учреждении гимназии № 120 </t>
    </r>
  </si>
  <si>
    <t>Проживание детей не предусмотрено, обеспечено двухразовое питание</t>
  </si>
  <si>
    <t>1976г.</t>
  </si>
  <si>
    <t>№ ЛО-66-01-004890 от 18.08.2017 г.,                      Договор № 120/11/Л 
 с МАУ «ДГКБ № 11».</t>
  </si>
  <si>
    <t xml:space="preserve"> № 18640 от 06.05.2016г.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</si>
  <si>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</si>
  <si>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</si>
  <si>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</si>
  <si>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</si>
  <si>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1984г.</t>
  </si>
  <si>
    <t xml:space="preserve">№ 66.01.37.00.М.001309.05.2021 от 28.05.2021 </t>
  </si>
  <si>
    <t>10.03.202006.04.2020 плановая проверка ОНД и ПР (по ленинскому району МО "Город Екатеринбург" ОНД и ПР МО "Город Екатеринбург" УНД и ПР ГУ МЧС России по Свердловской области - без нарушений.; 17.03.2020 плановая выездная проверка Министрерства образования и молодежной политики Свердловской области.</t>
  </si>
  <si>
    <t>Договор № 159/11/Л 
 с МАУ «ДГКБ № 11».</t>
  </si>
  <si>
    <t xml:space="preserve"> № 17071 от 11.03.2013 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</si>
  <si>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лицей № 159</t>
    </r>
    <r>
      <rPr>
        <sz val="8"/>
        <color theme="1"/>
        <rFont val="Times New Roman"/>
        <family val="1"/>
        <charset val="204"/>
      </rPr>
      <t xml:space="preserve"> </t>
    </r>
  </si>
  <si>
    <t>№                    66.01. 37. 000. М. 001498. 06. 21. от 02.06.2021 г.</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</si>
  <si>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</si>
  <si>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 66.01.37.000.М.001431.06.21 от 01.06.2021 г</t>
  </si>
  <si>
    <t>№ 66.01.37.000.М.001192.05.21 от 26.05.2021 г</t>
  </si>
  <si>
    <t>№ 66.01.37.000.М.001424.06.21 от 01.06.2021 г</t>
  </si>
  <si>
    <t>№ 66.01.37.000.М.001500.06.21 от 02.06.2021 г</t>
  </si>
  <si>
    <t>№ 66.01.37.000.М.000851.05.21 от 14.05.2021 г</t>
  </si>
  <si>
    <t>№ 66.01.37.000.М.000571.04.21 от 22.04.2021 г.</t>
  </si>
  <si>
    <t xml:space="preserve"> № 66.01.37.000.М.001190.05.21 от 26.05.2021 г</t>
  </si>
  <si>
    <t>№ 66.01.37.000.М.001193.05.21 от 26.05.2021 г</t>
  </si>
  <si>
    <t>№ 66.01.37.000.М.001089.05.21 от 26.05.2021 г</t>
  </si>
  <si>
    <t>№ 66.01.37.000.М.001425.06.21 от 01.06.2021 г</t>
  </si>
  <si>
    <t>№ 66.01.37.000.М.001194.05.21 от 26.05.2021 г</t>
  </si>
  <si>
    <t>№ 66.01.37.000.М.001253.05.21 от 28.05.2021 г.</t>
  </si>
  <si>
    <t>№ 66.01.37.000.М.001506.06.21 от 02.06.2021 г</t>
  </si>
  <si>
    <t>№ 66.01.37.000.М.001161.05.21 от 26.05.2021 г</t>
  </si>
  <si>
    <t>№ 66.01.37.000.М.001089.05.21 от 25.05.2021 г</t>
  </si>
  <si>
    <t>№ 66.01.37.000.М.001155.05.21 от 26.05.2021 г</t>
  </si>
  <si>
    <t>№ 66.01.37.000.М.001372.05.21 от 31.05.2021 г</t>
  </si>
  <si>
    <t>№ 66.01.37.000.М.001373.05.21 от 31.05.2021 г</t>
  </si>
  <si>
    <t>1 смена -2700,00;       2 смена - 2445,00;       3 смена - 2445,00;       4 смена - 775,0</t>
  </si>
  <si>
    <t>№ 66.01.37.000.М.00382.05.21 от 31.05.2021 г.</t>
  </si>
  <si>
    <t>620086, г. Екатеринбург, ул. Ясная, 16</t>
  </si>
  <si>
    <t xml:space="preserve">620086, г. Екатеринбург, ул. Ясная, 16, тел. 8 (343)2127123, электронная почта soch143@eduekb.ru </t>
  </si>
  <si>
    <t>http://школа143.екатеринбург.рф/</t>
  </si>
  <si>
    <t>№ 66.01.37.000.М.001436.06.21 от 01.06.2021 г.</t>
  </si>
  <si>
    <t>№ 18581 от 26.04.2016 г.</t>
  </si>
  <si>
    <t>№ЛО-66-01-005309 от 11.04.2018;          Договор на организацию медобслуживания № 143/11/Л от 26.05.2021 г.</t>
  </si>
  <si>
    <t>№ 66.СО.01.000.М.000011.04.21 от 12.04.2021 г</t>
  </si>
  <si>
    <t>№ 66.01.37.000.М.001241.05.21 от 28.05.2021</t>
  </si>
  <si>
    <t xml:space="preserve">№ 66.01.37.000.М.001954.08 20 от 06.08.2020 г.
</t>
  </si>
  <si>
    <t>№ 66.01.37.000.М.001082.05.21 от 25.05.2021 г</t>
  </si>
  <si>
    <t>№ 66.01.37.000.М.001094.05.21 от 25.05.2021 г</t>
  </si>
  <si>
    <t>№ 66.01.37.000.М.001156.05.21 от 26.05.2021 г</t>
  </si>
  <si>
    <t>№ 66.01.37.000.М.001168.05.21 от 26.05.2021 г</t>
  </si>
  <si>
    <t>№ 66.01.37.000.М.001097.05.21 от 25.05.2021 г</t>
  </si>
  <si>
    <t>№ 66.01.37.000.М.001081.05.21 от 25.05.2021 г</t>
  </si>
  <si>
    <t xml:space="preserve">№ 66.01.37.000.М.000368.03.21 от 29.03.2021г            
</t>
  </si>
  <si>
    <t xml:space="preserve">Договор на медицинское обеспечение  б/н от 12.05.2021 г. с  ГАУЗ СО                " Серовская ГБ" </t>
  </si>
  <si>
    <t>Урванцева Наталья Анатольевна</t>
  </si>
  <si>
    <t>04.06 – 30.06  2021 г</t>
  </si>
  <si>
    <t>№ 66.01.37.000.М.001380.05.21 от 31.05.2021г</t>
  </si>
  <si>
    <t>№ 66.01.37.000.М.001374.05.21 от 31.05.2021г</t>
  </si>
  <si>
    <t>№ 66.01.37.000.М.000716.05.21 от 11.05.2021г</t>
  </si>
  <si>
    <t>07.06 – 30.06  2021 г</t>
  </si>
  <si>
    <t>№ 66.01.37.000.М.000567.04.21 от 22.04.2021г</t>
  </si>
  <si>
    <t>07.06 – 02.07  2021 г</t>
  </si>
  <si>
    <t>№ 66.01.37.000.М.001392.05.21 от 31.05.2021г</t>
  </si>
  <si>
    <t>№ 66.01.37.000.М.001044.05.21 от 24.05.2021г</t>
  </si>
  <si>
    <t>Сафонова Ирина Владимировна</t>
  </si>
  <si>
    <t>12.07 – 04.08  2021 г</t>
  </si>
  <si>
    <t>№ 66.01.37.000.М.000481.04.21 от 16.04.2021г</t>
  </si>
  <si>
    <t>22.03 - 28.03, 07.06 - 02.07, 05.07 - 19.07, 22.07 - 12.08  2021 г.</t>
  </si>
  <si>
    <r>
      <t xml:space="preserve">Нетиповая образовательная организация "Фонд поддержки талантливых детей и молодежи </t>
    </r>
    <r>
      <rPr>
        <b/>
        <sz val="8"/>
        <color theme="1"/>
        <rFont val="Times New Roman"/>
        <family val="1"/>
        <charset val="204"/>
      </rPr>
      <t>"Золотое сечение";</t>
    </r>
    <r>
      <rPr>
        <sz val="8"/>
        <color theme="1"/>
        <rFont val="Times New Roman"/>
        <family val="1"/>
        <charset val="204"/>
      </rPr>
      <t xml:space="preserve"> Фонд "Золотое сечение", загородный  образовательный центр "Таватуй"</t>
    </r>
  </si>
  <si>
    <t>№ 66.01.37.000.М.001266.05.21 от 28.05.2021 г.</t>
  </si>
  <si>
    <t>4 смена - Гусев Артем Яковлевич,   5 смена - Шишкина Александра Александровна</t>
  </si>
  <si>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</si>
  <si>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</si>
  <si>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</si>
  <si>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</si>
  <si>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Сезонно, 3 смена</t>
  </si>
  <si>
    <t xml:space="preserve"> 1966 год
</t>
  </si>
  <si>
    <t>№ 66.01.37.0000.М.001409.06.21  от 01.06.2021 г.</t>
  </si>
  <si>
    <r>
      <t>Соглашение о взаимодействии при организации медицинской помощи учащимся общеобразовательных учреждений Кушвинского городского округа 09.01.2018 г.</t>
    </r>
    <r>
      <rPr>
        <sz val="8"/>
        <color indexed="10"/>
        <rFont val="Times New Roman"/>
        <family val="1"/>
        <charset val="204"/>
      </rPr>
      <t xml:space="preserve"> </t>
    </r>
  </si>
  <si>
    <t xml:space="preserve">Лицензия  № 18347 от 09.03.2016 г. на осуществление образовательной деятельности </t>
  </si>
  <si>
    <t>Состояние доступности объекта: доступно - для инвалидов с нарушениями умственного развития;- доступно - условно (организация помощи сотрудниками учреждения) для инвалидов, передвигающихся на креслах-колясках, для инвалидов с нарушениями ОДА, для инвалидов с нарушениями зрения, слуха</t>
  </si>
  <si>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 с углубленным изучением отдельных предметов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</si>
  <si>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</si>
  <si>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</si>
  <si>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</si>
  <si>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</si>
  <si>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</si>
  <si>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</si>
  <si>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 66.01.37.000.М.001457.06.21 от 04.06.2021 г</t>
  </si>
  <si>
    <t>№ 66.01.37.000.М.001263.05.21 от 28.05.2021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</si>
  <si>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</si>
  <si>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</si>
  <si>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</si>
  <si>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</si>
  <si>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</si>
  <si>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</si>
  <si>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</si>
  <si>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</si>
  <si>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 66.01.37.000.М.001319.05.21 от 28.05.2021 г</t>
  </si>
  <si>
    <t>№ 66.01.37.000.М.001567.06.21 от 08.06.2021 г.</t>
  </si>
  <si>
    <t>Договор с ГБУЗ СО "Бисертская ГБ" б/н от 31.05.2021 г.</t>
  </si>
  <si>
    <t>№ 66.01.37.000.М.001393.05.21 от 31.05.2021 г.</t>
  </si>
  <si>
    <t>№ 66.01.37.000.М.001580.06.21 от 09.06.2021 г</t>
  </si>
  <si>
    <t>№ 66.01.37.000.М.000961.05.21 от 21.05.2021 г.</t>
  </si>
  <si>
    <t xml:space="preserve">№ 66.01.37.000.М.001152.05.21 от  26.05.2021г.  </t>
  </si>
  <si>
    <t xml:space="preserve">№ 66.01.37.000.М.001078.05.21 от  25.05.2021г. </t>
  </si>
  <si>
    <t xml:space="preserve">№ 66.01.37.000.М.001154.05.21 от  26.05.2021г.  </t>
  </si>
  <si>
    <t xml:space="preserve">№ 66.01.37.000.М.001087.05.21 от  25.05.2021г. </t>
  </si>
  <si>
    <t xml:space="preserve">№ 66.01.37.000.М.001165.05.21 от  26.05.2021г.   </t>
  </si>
  <si>
    <t>№ 66.01.37.000.М.001180.05.21 от  26.05.2021г.</t>
  </si>
  <si>
    <t xml:space="preserve">№ 66.01.37.000.М.001163.05.21 от  26.05.2021г. </t>
  </si>
  <si>
    <t xml:space="preserve">№ 66.01.37.000.М.001175.05.21 от  26.05.2021г. </t>
  </si>
  <si>
    <t>№ 66.01.37.000.М.001007.05.21 от 21.05.2021 г</t>
  </si>
  <si>
    <t>№ 66.01.37.000.М.000360.03.21 от 29.03.2021 г</t>
  </si>
  <si>
    <t>№ 66.01.37.000.М.000793.05.21 от 13.05.2021 г</t>
  </si>
  <si>
    <t>№ 66.01.37.000.М.001389.05.21 от 31.05.2021 г</t>
  </si>
  <si>
    <t>№ 66.01.37.000.М.002059.07.19 от  15.07.2019 г.</t>
  </si>
  <si>
    <t>№ 66.01.37.000.М.001457.06.21 от 01.06.2021 г.</t>
  </si>
  <si>
    <t>№ 66.01.37.000.М.001569.06.21 от 08.06.2021 г</t>
  </si>
  <si>
    <t>№ 66.01.37.000.М.001570.06.21 от 08.06.2021 г</t>
  </si>
  <si>
    <t>№ 66.01.37.000.М.001549.06.21 от 07.06.2021 г.</t>
  </si>
  <si>
    <t>№ 66.01.37.000.М.001550.06.21 от 07.06.2021 г</t>
  </si>
  <si>
    <t>№ 66.01.37.000.М.001732.06.21 от 01.06.2021 г</t>
  </si>
  <si>
    <t>№ 66.01.37.000.М.001588.06.21 от 10.06.2021 г</t>
  </si>
  <si>
    <t>№ 66.01.37.000.М.000917.05.21 от 19.05.2021 г</t>
  </si>
  <si>
    <t>№ 66.01.37.000.М.000838.05.21 от 14.05.2021 г</t>
  </si>
  <si>
    <t>№ 66.01.37.000.М.000835.05.21 от 14.05.2021 г</t>
  </si>
  <si>
    <t>№ 66.01.37.000.М.000916.05.21 от 19.05.2021 г</t>
  </si>
  <si>
    <t>№ 66.01.37.000.М.000690.05.21 от 11.05.2021 г</t>
  </si>
  <si>
    <t>№ 66.01.37.000.М.000833.05.21 от 14.05.2021 г</t>
  </si>
  <si>
    <t>№ 66.01.37.000.М.000837.05.21 от 14.05.2021 г</t>
  </si>
  <si>
    <t>№ 66.01.37.000.М.000694.05.21 от 11.05.2021 г</t>
  </si>
  <si>
    <t>№ 66.01.37.000.М.001006.05.21 от 21.05.2021 г</t>
  </si>
  <si>
    <t>№ 66.01.37.000.М.000840.05.21 от 14.05.2021 г</t>
  </si>
  <si>
    <t>№ 66.01.37.000.М.000915.05.21 от 19.05.2021 г</t>
  </si>
  <si>
    <t>№ 66.01.37.000.М.000836.05.21 от 14.05.2021 г.</t>
  </si>
  <si>
    <t>№ 66.01.37.000.М.000909.05.21 от 19.05.2021 г</t>
  </si>
  <si>
    <t>№ 66.01.37.000.М.001018.05.21 от 21.05.2021 г</t>
  </si>
  <si>
    <t>№ 66.01.37.000.М.000914.05.21 от 19.05.2021 г</t>
  </si>
  <si>
    <t>№ 66.01.37.000.М.000839.05.21 от 14.05.2021 г</t>
  </si>
  <si>
    <t>№ 66.01.37.000.М.000832.05.21 от 14.05.2021 г</t>
  </si>
  <si>
    <t>№ 66.01.37.000.М.000913.05.21 от 19.05.2021 г.</t>
  </si>
  <si>
    <t>№ 66.01.37.000.М.001104.05.21 от 25.05.2021 г</t>
  </si>
  <si>
    <t>№ 66.01.37.000.М.001399.05.21 от 31.05.2021 г</t>
  </si>
  <si>
    <t>№ 66.01.37.000.М.000870.05.21 от 18.05.2021 г</t>
  </si>
  <si>
    <t>№ 66.01.37.000.М.001058.05.21 от 24.05.2021 г.</t>
  </si>
  <si>
    <t>№ 66.01.37.000.М.001261.05.21 от 28.05.2021 г</t>
  </si>
  <si>
    <t>№ 66.01.37.000.М.001059.05.21 от 24.05.2021 г</t>
  </si>
  <si>
    <t>№ 66.01.37.000.М.001517.06.21 от 02.06.2021 г</t>
  </si>
  <si>
    <t>№ 66.01.37.000.М.001407.05.21 от 31.05.2021 г</t>
  </si>
  <si>
    <t>№ 66.01.37.000.М.000992.05.21 от 21.05.2021 г</t>
  </si>
  <si>
    <t>№ 66.01.37.000.М.000998.05.21 от 21.05.2021 г</t>
  </si>
  <si>
    <t>№ 66.01.37.000.М.001398.05.21 от 31.05.2021 г</t>
  </si>
  <si>
    <t>10.06 - 03.07   2021 г.</t>
  </si>
  <si>
    <t>№ 66.01.37.000.М.000989.05.21 от 21.05.2021 г</t>
  </si>
  <si>
    <t>№ 66.01.37.000.М.000568.04.21 от 22.04.2021 г</t>
  </si>
  <si>
    <t>№ 66.01.37.000.М.001242.05.21 от 28.05.2021 г</t>
  </si>
  <si>
    <t>Карпов Александр Иванович</t>
  </si>
  <si>
    <t>№ 66.01.37.000.М.001384.05.21 от 31.05.2021 г</t>
  </si>
  <si>
    <t>№ 66.01.37.000.М.001491.06.21 от 01.06.2021 г.</t>
  </si>
  <si>
    <t>№ 66.01.37.000.М.001487.06.21 от 01.06.2021 г</t>
  </si>
  <si>
    <t>№ 66.01.37.000.М.001492.06.21 от 01.06.2021 г</t>
  </si>
  <si>
    <t>№ 66.01.37.000.М.001385.05.21 от 31.05.2021 г</t>
  </si>
  <si>
    <t>№ 66.01.37.000.М.000788.05.21 от 13.05.2021 г.</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</si>
  <si>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</si>
  <si>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t>№ 66.01.37.000.М.001504.06.21 от 02.06.2021 г.</t>
  </si>
  <si>
    <t>№ 66.01.37.000.М.001248.05.21 от 28.05.2021 г</t>
  </si>
  <si>
    <t>№ 66.01.37.000.М.001426.06.21 от 01.06.2021 г</t>
  </si>
  <si>
    <t>№ 66.01.37.000.М.001195.05.21 от 26.05.2021 г</t>
  </si>
  <si>
    <t>№ 66.01.37.000.М.001252.05.21 от 28.05.2021 г</t>
  </si>
  <si>
    <t>№ 66.01.37.000.М.001370.05.21 от 31.05.2021 г</t>
  </si>
  <si>
    <t>№ 66.01.37.000.М.001433.06.21 от 01.06.2021 г.</t>
  </si>
  <si>
    <t>№ 66.01.37.000.М.001458.06.21 от 01.06.2021 г</t>
  </si>
  <si>
    <t>№ 66.01.37.000.М.001430.06.21 от 01.06.2021 г</t>
  </si>
  <si>
    <t>№ 66.01.37.000.М.001478.06.21 от 01.06.2021 г</t>
  </si>
  <si>
    <t>№ 66.01.37.000.М.001364.05.21 от 31.05.2021 г</t>
  </si>
  <si>
    <t>№ 66.01.37.000.М.001482.06.21 от 01.06.2021 г</t>
  </si>
  <si>
    <t>№ 66.01.37.000.М.001369.05.21 от 31.05.2021 г</t>
  </si>
  <si>
    <t>№ 66.01.37.000.М.001477.06.21 от 01.06.2021 г.</t>
  </si>
  <si>
    <t>№ 66.01.37.000.М.001479.06.21 от 01.06.2021 г</t>
  </si>
  <si>
    <t>№ 66.01.37.000.М.001254.05.21 от 28.05.2021 г</t>
  </si>
  <si>
    <t>№ 66.01.37.000.М.001255.05.21 от 28.05.2021 г</t>
  </si>
  <si>
    <t>№ 66.01.37.000.М.001466.06.21 от 01.06.2021 г</t>
  </si>
  <si>
    <t>№ 66.01.37.000.М.001245.05.21 от 28.05.2021 г</t>
  </si>
  <si>
    <t>№ 66.01.37.000.М.001098.05.21 от 25.05.2021 г.</t>
  </si>
  <si>
    <t>№ 66.01.37.000.М.001207.05.21 от 27.05.2021 г.</t>
  </si>
  <si>
    <t>№ 66.01.37.000.М.001205.05.21 от 27.05.2021 г.</t>
  </si>
  <si>
    <t xml:space="preserve"> № 66.01.37.000.М.001130.05.21 от 25.05.2021 г.</t>
  </si>
  <si>
    <t>№ 66.01.37.000.М.001146.05.21 от 26.05.2021 г.</t>
  </si>
  <si>
    <t>№ 66.01.37.000.М.000792.05.21 от 13.05.2021 г.</t>
  </si>
  <si>
    <t>№ 66.01.37.000.М.000791.05.21 от 13.05.2021 г.</t>
  </si>
  <si>
    <t>№ 66.01.37.000.М.001408.05.21 от 31.05.2021 г.</t>
  </si>
  <si>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 "Радуга"</t>
    </r>
  </si>
  <si>
    <t>Еловских Наталья Григорьевна</t>
  </si>
  <si>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</si>
  <si>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</si>
  <si>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http://cdtimihailovsk.ru</t>
  </si>
  <si>
    <t>1963 г. Капитальный ремонт 2019 г</t>
  </si>
  <si>
    <t>Договор с ГАУЗ СО Нижнесергинская ЦРБ №1-2021 от 27.05.2021 г.</t>
  </si>
  <si>
    <t xml:space="preserve">№ 0003571 от 09.11.2012 </t>
  </si>
  <si>
    <t>организация оздоровления и отдыха детей осущесвляетсяна первом этаже. Лифты и пандусы отсутствуют. Санитарные узлы не приспособлены для детей- инвалидов с особенностями опрно - двигательной  системы.</t>
  </si>
  <si>
    <t>Проживание детей не предусмотрено. Питание двухразовое</t>
  </si>
  <si>
    <t>Договор на медицинское обеспечение от 07.06.2021 г. б/н с ГБУЗ СО "Серовская городская больница"</t>
  </si>
  <si>
    <t>№ 66.01.37.000.М.001590.06.21 от  10.06.2021г.</t>
  </si>
  <si>
    <t>№ 66.01.37.000.М.001591.06.21 от  10.06.2021г</t>
  </si>
  <si>
    <t>№ 66.01.37.000.М.001545.06.21 от  04.06.2021г.</t>
  </si>
  <si>
    <t>№ 66.01.37.000.М.001546.06.21 от  04.06.2021г</t>
  </si>
  <si>
    <t>№ 66.01.37.000.М.001645.06.21 от  18.06.2021г</t>
  </si>
  <si>
    <t>№ 66.01.37.000.М.001465.06.21 от  01.06.2021г</t>
  </si>
  <si>
    <t>№ 66.01.37.000.М.001356.05.21 от  31.05.2021г</t>
  </si>
  <si>
    <t>№ 66.01.37.000.М.001361.05.21 от  31.05.2021г.</t>
  </si>
  <si>
    <t>№ 66.01.37.000.М.001435.06.21 от  01.06.2021г</t>
  </si>
  <si>
    <t>Серебрякова Марина Юрьевна</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</si>
  <si>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</si>
  <si>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</si>
  <si>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</si>
  <si>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1949г.</t>
  </si>
  <si>
    <t xml:space="preserve">Договор на медицинское обслуживание обучающихся в МБОУ гимназии № 5 с муниципальным автономным учреждением "Детская городская клиническая больница №11" № 5/11/л </t>
  </si>
  <si>
    <t>№ 13238 от 18.02.2011</t>
  </si>
  <si>
    <r>
      <t xml:space="preserve">Лагерь с дневным пребыванием детей при муниципальном </t>
    </r>
    <r>
      <rPr>
        <b/>
        <sz val="8"/>
        <color theme="1"/>
        <rFont val="Times New Roman"/>
        <family val="1"/>
        <charset val="204"/>
      </rPr>
      <t>бюджетном общеобразовательноя учреждении гимназии № 5</t>
    </r>
    <r>
      <rPr>
        <sz val="8"/>
        <color theme="1"/>
        <rFont val="Times New Roman"/>
        <family val="1"/>
        <charset val="204"/>
      </rPr>
      <t xml:space="preserve"> </t>
    </r>
  </si>
  <si>
    <t>№ 66.01.37.000.М.001297.05.21 от  28.05.2021г</t>
  </si>
  <si>
    <t>№ 66.01.37.000.М.001502.06.21 от  02.06.2021г</t>
  </si>
  <si>
    <t>№ 66.01.37.000.М.001368.05.21 от  31.05.2021г</t>
  </si>
  <si>
    <t>№ 66.01.37.000.М.001357.05.21 от  31.05.2021г</t>
  </si>
  <si>
    <t>Средкина Евгения Анатольевна</t>
  </si>
  <si>
    <t>№ 66.01.37.000.М.001480.06.21 от  01.06.2021г</t>
  </si>
  <si>
    <t>№ 66.01.37.000.М.001499.06.21 от  02.06.2021г</t>
  </si>
  <si>
    <t>№ 66.01.37.000.М.001501.06.21 от  02.06.2021г</t>
  </si>
  <si>
    <t>Строева Олеся Анд-ревна</t>
  </si>
  <si>
    <t>№ 66.01.37.000.М.001885.07.20 от 22.07.2020 г.</t>
  </si>
  <si>
    <t>№ 66.01.37.000.М.001582.06.21 от  09.06.2021г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</si>
  <si>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"Стратегия"</t>
    </r>
  </si>
  <si>
    <t>Договор на медицинское обеспечение б/н от 11.06.2021 г с ГБУЗ СО "Серовская городская больница"</t>
  </si>
  <si>
    <t>Договор на медицинское обслуживание с ГАУЗ СО «Серовская городская больница от 11.06.2021 г.</t>
  </si>
  <si>
    <t>Договор на медицинское обслуживание с ГБУЗ СО "Серовская городская больница" б/н от 11.06.2021 г.</t>
  </si>
  <si>
    <t>№ 66.01.37.000.М.001434.06.21 от  01.06.2021г</t>
  </si>
  <si>
    <t xml:space="preserve"> Экспертное заключение № 05-05/200           от 25.06.2021г.</t>
  </si>
  <si>
    <t>№                     66.01.37.000.М.001661.06.21 от 22.06.2021 г.</t>
  </si>
  <si>
    <t>№ 66.01.37.000.М.001660.06.21 от 22.06.2021 г.</t>
  </si>
  <si>
    <t>№                     66.01.37.000.М.001660.06.21 от 22.06.2021 г</t>
  </si>
  <si>
    <t>№ 66.01.37.000.М.001660.06.21 от 22.06.2021 г</t>
  </si>
  <si>
    <t>Кульнева Юлия Николаевна</t>
  </si>
  <si>
    <t xml:space="preserve">624013, Свердловская обл., Сысертский р-н, в 1 км западнее п. Двуреченск,; тел. +79506369214; электронная почта: kosmos-dol@mail.ru
</t>
  </si>
  <si>
    <t>№ 66.01.37.000.М.001620.06.21 от 16.06.2021 г</t>
  </si>
  <si>
    <t>№ 18579 от 26.04.2016г.</t>
  </si>
  <si>
    <t>№ 66.01.37.000.М.001548.06.21 от 07.06.2021 г.</t>
  </si>
  <si>
    <t>№ 66.01.37.000.М.001127.05.21 от 25.05.2021 г</t>
  </si>
  <si>
    <t>№ 66.01.37.000.М.001295.05.21 от 28.05.2021 г</t>
  </si>
  <si>
    <t>№ 66.01.37.000.М.001690.06.21 от 25.06.2021 г</t>
  </si>
  <si>
    <t>№ 66.01.37.000.М.001459.06.21 от 01.06.2021 г</t>
  </si>
  <si>
    <t xml:space="preserve">620007, г. Екатеринбург, ул. Латвийская, 19; тел: 8(343) 287-22-69, 287-20-18-факс; электронная почта: M.Gajdt@ekaterinburg-tr.gazprom.ru                </t>
  </si>
  <si>
    <t>№ 66.01.37.000.М.001332.05.21 от 31.05.2021 г</t>
  </si>
  <si>
    <t>№ 66.01.37.000.М.001551.06.21 от 07.06.2021 г</t>
  </si>
  <si>
    <t>№ 66.01.37.000.М.001387.05.21 от 31.05.2021 г.</t>
  </si>
  <si>
    <t>№ 66.01.37.000.М.001721.06.21 от 29.06.2021 г</t>
  </si>
  <si>
    <t>624130, Свердловская область, 
г. Новоуральск, ул. 
ул. Ленина 69                 р.т. 38188                                   сот. 908 915 82 58  sut_nov@mail.ru</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</si>
  <si>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</si>
  <si>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t>№ 66.01.37.000.М.001695.06.21 от 25.06.2021 г.</t>
  </si>
  <si>
    <t>№ 66.01.37.000.М.002074.09.20 от  18.06.2021г</t>
  </si>
  <si>
    <t>Внеплановая проверка Роспотребнадзора по СО 23.06.2021 г.</t>
  </si>
  <si>
    <t>№ 66.01.37.000.М.001647.06.21 от 18.06.2021 г</t>
  </si>
  <si>
    <t xml:space="preserve">№ 66.01.37.000.М.001694.06.21 от 25.06.2021 г
</t>
  </si>
  <si>
    <t>№ 66.01.37.000.М.001714.06.21 от 29.06.2021 г</t>
  </si>
  <si>
    <t>№ 66.01.37.000.М.001444.06.21 от 01.06.2021 г</t>
  </si>
  <si>
    <t>№ 66.01.37.000.М.001415.06.21 от 01.06.2021 г.</t>
  </si>
  <si>
    <t xml:space="preserve">№ 66.01.37.000.М.001442.06.2021 от 01.06.2021 </t>
  </si>
  <si>
    <t>1) 2013 г.                    2) 1959 г.                    3) 1983 г.</t>
  </si>
  <si>
    <t>1) 1975 г.                     2) 2014 г.</t>
  </si>
  <si>
    <t xml:space="preserve">№ 66.01.37.000.М.001745.07.21 от 01.07.2021 г.
</t>
  </si>
  <si>
    <t>№ 66.01.37.000.М.001737.06.21 от 30.06.2021 г.</t>
  </si>
  <si>
    <t>№ 66.01.37.000.М.001740.06.21 от 30.06.2021 г.</t>
  </si>
  <si>
    <t>№ 66.01.37.000.М.002369.11.20 от 11.11.2020 г</t>
  </si>
  <si>
    <t>№ 66.01.37.000.М.001691.06.21 от 25.06.2021 г.</t>
  </si>
  <si>
    <t>№ 66.01.37.000.М.001093.05.21 от 25.05.2021 г</t>
  </si>
  <si>
    <t>№ 66.01.37.000.М.001172.05.21 от 26.05.2021 г</t>
  </si>
  <si>
    <t>№ 66.01.37.000.М.001160.05.21 от 26.05.2021 г</t>
  </si>
  <si>
    <t>№ 66.01.37.000.М.001985.08.20 от 11.08.2020 г</t>
  </si>
  <si>
    <t>№ 66.01.37.000.М.001213.05.21 от 27.05.2021 г.</t>
  </si>
  <si>
    <t>№ 66.01.37.000.М.001296.05.21 от 28.05.2021 г</t>
  </si>
  <si>
    <t>№ 66.01.37.000.М.001131.05.21 от 25.05.2021 г</t>
  </si>
  <si>
    <t>№ 66.01.37.000.М.000732.05.21 от 11.05.2021 г</t>
  </si>
  <si>
    <t>№ 66.01.37.000.М.0001043.05.21 от 24.05.2021 г</t>
  </si>
  <si>
    <t>№ 66.01.37.000.М.0001041.05.21 от 24.05.2021 г</t>
  </si>
  <si>
    <t>№ 66.01.37.000.М.0001053.05.21 от 24.05.2021 г</t>
  </si>
  <si>
    <t>№ 66.01.37.000.М.0000908.05.21 от 19.05.2021 г</t>
  </si>
  <si>
    <t>№ 66.01.37.000.М.000900.05.21 от 19.05.2021 г</t>
  </si>
  <si>
    <t>№ 66.01.37.000.М.0000521.04.21 от 20.04.2021 г</t>
  </si>
  <si>
    <t>№ 66.01.37.000.М.0001259.05.21 от 28.05.2021 г.</t>
  </si>
  <si>
    <t>№ 66.01.37.000.М.001719.06.21 от 29.06.2021 г.</t>
  </si>
  <si>
    <t>№ 66.01.37.000.М.001692.06.21 от 25.06.2021 г</t>
  </si>
  <si>
    <t>№ 66.01.37.000.М.001451.06.21 от 01.06.2021 г</t>
  </si>
  <si>
    <t>№ 66.01.37.000.М.001031.05.21 от 24.05.2021 г</t>
  </si>
  <si>
    <t>№ 66.01.37.000.М.001481.06.21 от 01.06.2021 г</t>
  </si>
  <si>
    <t>№ 66.01.37.000.М.000494.04.21 от 16.04.2021 г</t>
  </si>
  <si>
    <t>№ 66.01.37.000.М.001416.06.21 от 01.06.2021 г.</t>
  </si>
  <si>
    <t>в 2021 не функционирует</t>
  </si>
  <si>
    <r>
      <t>Летний оздоровительный лагерь круглосуточного пребывания детей "</t>
    </r>
    <r>
      <rPr>
        <b/>
        <sz val="8"/>
        <color rgb="FF000000"/>
        <rFont val="Times New Roman"/>
        <family val="1"/>
        <charset val="204"/>
      </rPr>
      <t>СИГМА"</t>
    </r>
    <r>
      <rPr>
        <sz val="8"/>
        <color rgb="FF000000"/>
        <rFont val="Times New Roman"/>
        <family val="1"/>
        <charset val="204"/>
      </rPr>
      <t xml:space="preserve"> на базе филиала муниципального бюджетного общеобразовательного учреждения Шалинского городского округа "Шалинская средняя общеобразовательная школа № 45" -</t>
    </r>
    <r>
      <rPr>
        <b/>
        <sz val="8"/>
        <color rgb="FF000000"/>
        <rFont val="Times New Roman"/>
        <family val="1"/>
        <charset val="204"/>
      </rPr>
      <t xml:space="preserve"> "Чусовская средняя общеобразовательная школа"</t>
    </r>
  </si>
  <si>
    <r>
      <t xml:space="preserve">Летний оздоровительный лагерь </t>
    </r>
    <r>
      <rPr>
        <b/>
        <sz val="8"/>
        <color theme="1"/>
        <rFont val="Times New Roman"/>
        <family val="1"/>
        <charset val="204"/>
      </rPr>
      <t xml:space="preserve">с круглосуточным пребыванием для детей-сирот </t>
    </r>
    <r>
      <rPr>
        <sz val="8"/>
        <color theme="1"/>
        <rFont val="Times New Roman"/>
        <family val="1"/>
        <charset val="204"/>
      </rPr>
      <t xml:space="preserve">и лиц из числа детей, оставшихся без попечения родителей, обучающихся в государственных профессиональных образовательных организациях Свердловский области на базе спортивно-оздоровительного комплекса Государственного профессионального образовательного учреждения Свердловской области </t>
    </r>
    <r>
      <rPr>
        <b/>
        <sz val="8"/>
        <color theme="1"/>
        <rFont val="Times New Roman"/>
        <family val="1"/>
        <charset val="204"/>
      </rPr>
      <t>"Красноуфимский педагогический колледж"</t>
    </r>
  </si>
  <si>
    <t>№ 66.01.37.000.М.000973.05.21 от 21.05.2021 г</t>
  </si>
  <si>
    <t>№ 66.01.37.000.М.000601.04.21 от 23.04.2021 г</t>
  </si>
  <si>
    <t>№ 66.01.37.000.М.001333.05.21 от 31.05.2021 г</t>
  </si>
  <si>
    <t>№ 66.01.37.000.М.001212.05.21 от 27.05.2021 г</t>
  </si>
  <si>
    <t>№ 66.01.37.000.М.000595.04.21 от 21.04.2021 г</t>
  </si>
  <si>
    <t>№ 66.01.37.000.М.000969.05.21 от 21.05.2021 г</t>
  </si>
  <si>
    <t>№ 66.01.37.000.М.000964.05.21 от 21.05.2021 г</t>
  </si>
  <si>
    <t>№ 66.01.37.000.М.000941.05.21 от 20.05.2021 г.</t>
  </si>
  <si>
    <t>№ 66.01.37.000.М.000940.05.21 от 20.05.2021 г</t>
  </si>
  <si>
    <t>№ 66.01.37.000.М.000942.05.21 от 21.05.2021 г.</t>
  </si>
  <si>
    <t>№ 66.01.37.000.М.000624.04.21 от 26.04.2021 г</t>
  </si>
  <si>
    <t>№ 66.01.37.000.М.001343.05.21 от 31.05.2021 г</t>
  </si>
  <si>
    <t>№ 66.01.37.000.М.001203.05.21 от 27.05.2021 г</t>
  </si>
  <si>
    <t>№ 66.01.37.000.М.001249.05.21 от 28.05.2021 г</t>
  </si>
  <si>
    <t>№ 66.01.37.000.М.001258.05.21 от 28.05.2021 г</t>
  </si>
  <si>
    <t>№ 66.01.37.000.М.001066.05.21 от 24.05.2021 г</t>
  </si>
  <si>
    <t>№ 66.01.37.000.М.000985.05.21 от 21.05.2021 г</t>
  </si>
  <si>
    <t>№ 66.01.37.000.М.001416.06.21 от 01.06.2021 г</t>
  </si>
  <si>
    <t>№ 66.01.37.000.М.000996.05.21 от 21.05.2021 г</t>
  </si>
  <si>
    <t>№ 66.01.37.000.М.001674.06.21 от 22.06.2021 г</t>
  </si>
  <si>
    <t>№ 66.01.37.000.М.001589.06.21 от 10.06.2021 г</t>
  </si>
  <si>
    <t>№ 66.01.37.000.М.001674.06.20 от 26.06.2020 г</t>
  </si>
  <si>
    <t>№ 66.01.37.000.М.001882.07.20 от 22.07.2020 г</t>
  </si>
  <si>
    <t>№ 66.01.37.000.М.001673.06.21 от 22.06.2021 г</t>
  </si>
  <si>
    <t>№ 66.01.37.000.М.001412.06.21 от 21.06.2021 г.</t>
  </si>
  <si>
    <t>№ 66.01.37.000.М.001562.06.21 от 08.06.2021 г</t>
  </si>
  <si>
    <t>№ 66.01.37.000.М.001250.08.20 от 03.08.2020 г</t>
  </si>
  <si>
    <t>№ 66.01.37.000.М.001563.06.21 от 08.06.2021 г</t>
  </si>
  <si>
    <t>№ 66.01.37.000.М.001699.06.21 от 25.06.2021 г</t>
  </si>
  <si>
    <t>№ 66.01.37.000.М.001455.06.21 от 01.06.2021 г</t>
  </si>
  <si>
    <t>№ 66.01.37.000.М.001507.06.21 от 02.06.2021 г.</t>
  </si>
  <si>
    <t>№ 66.01.37.000.М.000035.06.21 от 28.06.2021 г</t>
  </si>
  <si>
    <t xml:space="preserve">№ 66.01.37.000.М.001715.06.21 от 29.06.2021 г
   </t>
  </si>
  <si>
    <t>№ 66.01.37.000.М.001698.06.21 от 25.06.2021 г</t>
  </si>
  <si>
    <t>в 2021г. открытие не планируется</t>
  </si>
  <si>
    <t>Бабинова Любовь Владимировна</t>
  </si>
  <si>
    <t>623750, Свердловская область,г. 
Реж, ул.Ленина д.6
Телефон, факс: 8-(34364)-3-56-10
Адрес электронной почты:223105@mail.ru</t>
  </si>
  <si>
    <t>Сайт школы: 
https://5rezh.uralschool.ru/</t>
  </si>
  <si>
    <t>Проживание не предусмотрено, двухразовое горячее питание</t>
  </si>
  <si>
    <t>01.01.1962; капитального ремонта не было</t>
  </si>
  <si>
    <t xml:space="preserve">Соглашение с ГАУЗ СО "Режевская ЦРБ"о совместной организации медицинского обслуживани обучающихся  от 09.01.2018г. </t>
  </si>
  <si>
    <t>Лицензия № 15513 от 27.02.2012г.</t>
  </si>
  <si>
    <t>№ 66.01.37.000.М.000888.05.21 от 19.05.2021 г.</t>
  </si>
  <si>
    <t>№ 66.01.37.000.М.001456.06.21 от 01.06.2021 г</t>
  </si>
  <si>
    <t>№ 66.01.37.000.М.001733.06.21 от 30.06.2021 г</t>
  </si>
  <si>
    <t>№ 66.01.37.000.М.001770.07.21 от 06.07.2021 г.</t>
  </si>
  <si>
    <t>№ 66.01.37.000.М.001734.06.21 от 30.06.2021 г.</t>
  </si>
  <si>
    <t>1 смена – 1290,43; 2-5 смена – 1428,58; 6 смена – 1290,48</t>
  </si>
  <si>
    <t>№ 66.01.37.000.М.001453.06.21 от 01.06.2021 г.</t>
  </si>
  <si>
    <r>
      <t>Муниципальное бюджетное учреждение  Детский оздоровительный лагерь</t>
    </r>
    <r>
      <rPr>
        <b/>
        <sz val="8"/>
        <color theme="1"/>
        <rFont val="Times New Roman"/>
        <family val="1"/>
        <charset val="204"/>
      </rPr>
      <t xml:space="preserve"> "Чайка"</t>
    </r>
    <r>
      <rPr>
        <sz val="8"/>
        <color theme="1"/>
        <rFont val="Times New Roman"/>
        <family val="1"/>
        <charset val="204"/>
      </rPr>
      <t>,
МБУ-ДОЛ "Чайка"</t>
    </r>
  </si>
  <si>
    <t>624001, Свердловская обл., Сысертский р-н, 2 км. Черновской дороги</t>
  </si>
  <si>
    <t>624020, Свердловская обл., Сысертский р-н, территория оздоровительный лагерь Чайка; тел. 89089227474; электронная почта: i.kormachev@yandex.ru</t>
  </si>
  <si>
    <t>№ 66.01.37.000.М.001243.05.21 от 28.05.2021 г</t>
  </si>
  <si>
    <t>Сысертский ГО - 34</t>
  </si>
  <si>
    <t>№ 66.01.37.000.М.001739.06.21 от 30.06.2021 г.</t>
  </si>
  <si>
    <t>03.06 - 26.06  2021 г.</t>
  </si>
  <si>
    <t>Режевской ГО - 28</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</si>
  <si>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</si>
  <si>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</si>
  <si>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</si>
  <si>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</si>
  <si>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</si>
  <si>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</si>
  <si>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</si>
  <si>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</si>
  <si>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</si>
  <si>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</si>
  <si>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</si>
  <si>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</si>
  <si>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</si>
  <si>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</si>
  <si>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</si>
  <si>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</si>
  <si>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66.01.37.000.М.001488.06.21 от 01.06.2021 г</t>
  </si>
  <si>
    <t>№ 66.01.37.000.М.001473.06.21 от 01.06.2021 г</t>
  </si>
  <si>
    <t>№ 66.01.37.000.М.001475.06.21 от 01.06.2021 г</t>
  </si>
  <si>
    <t>№ 66.01.37.000.М.001469.06.21 от 01.06.2021 г</t>
  </si>
  <si>
    <t>№ 66.01.37.000.М.001772.05.21 от 25.05.2021 г</t>
  </si>
  <si>
    <t xml:space="preserve">Муниципальное автономное учреждение 
 </t>
  </si>
  <si>
    <t>21.06 -11.07, 07.08 - 27.08 2021 г.</t>
  </si>
  <si>
    <t>№ 66.01.37.000.М.001779.07.21 от 07.07.2021 г</t>
  </si>
  <si>
    <t>г. Екатеринбург, ул. Академика Постовского, дом 8, (343)267 10 46; soch65@eduekb.ru</t>
  </si>
  <si>
    <t>Ленинский район - 19</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</si>
  <si>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</si>
  <si>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</si>
  <si>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</si>
  <si>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</si>
  <si>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на осуществление медицинской деятельности№ ЛО-66-01-005917 от 19 апреля 2019 года. Договор № 6734 тот 23.12.2019г. ФБУЗ "Центр гигиены и эпидемиологии в "Свердловской области", договор на обслуживание от 28.05.2021 № 10/11/Л</t>
  </si>
  <si>
    <t>Лицензия №17031 от 25.02.2013</t>
  </si>
  <si>
    <t>обеспечено</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</si>
  <si>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10 с углубленным изучением отельных предметов</t>
    </r>
  </si>
  <si>
    <t>Ильина Людмила Юрьевна</t>
  </si>
  <si>
    <t>624350, Свердловская область,                   г. Качканар,         ул. Бажова, 11 а</t>
  </si>
  <si>
    <t xml:space="preserve">кач-кор-школа.рф </t>
  </si>
  <si>
    <t>110 руб.</t>
  </si>
  <si>
    <t>7 - 12 лет</t>
  </si>
  <si>
    <t>Проживание не предусмотрено, 2-х разовое горячее питание</t>
  </si>
  <si>
    <t>1967г.</t>
  </si>
  <si>
    <t>№ 66.01.37.000.М.000717.05.21 от 11.06.2021г.</t>
  </si>
  <si>
    <t xml:space="preserve">2020г. Декабрь 2020г. Прокуратура. По результатам проверки: обеспечить ОУ системой охранной сигнализации, физической охраной, металлоискателями. Все требования выполнены.
2021г. 
Февраль 2021г.
- Роспотребнадзор. Предписание от 26.02.2021 № 66-06 17/08-2012-2021
Предписание от 26.02.2021 №66-06 17/08-1933-2021
- ГУ РФ по делам ГОиЧС
Предписание от 09.03.2021г. № 2/1/1
2020г.
Декабрь 2020г. 
Прокуратура. По результатам проверки:
обеспечить ОУ системой охранной сигнализации, физической охраной, металлоискателями. Все требования выполнены.
2021г. 
Февраль 2021г.
- Роспотребнадзор. Предписание от 26.02.2021 № 66-06 17/08-2012-2021
Предписание от 26.02.2021 №66-06 17/08-1933-2021
- ГУ РФ по делам ГОиЧС
Предписание от 09.03.2021г. № 2/1/1
</t>
  </si>
  <si>
    <t>ЛО-66-01-006445 от 08.04.2020г.</t>
  </si>
  <si>
    <t>№ 20294 ОТ 18.03.2020г.</t>
  </si>
  <si>
    <r>
      <t xml:space="preserve">Лагерь с дневным пребыванием при  государственном бюджетное общеобразовательное учреждение Свердловской области  </t>
    </r>
    <r>
      <rPr>
        <b/>
        <sz val="8"/>
        <color theme="1"/>
        <rFont val="Times New Roman"/>
        <family val="1"/>
        <charset val="204"/>
      </rPr>
      <t>"Качканарская школа, реализующая адаптированные основные общеобразовательные  программы"</t>
    </r>
    <r>
      <rPr>
        <sz val="8"/>
        <color theme="1"/>
        <rFont val="Times New Roman"/>
        <family val="1"/>
        <charset val="204"/>
      </rPr>
      <t xml:space="preserve"> </t>
    </r>
  </si>
  <si>
    <t>02.06 - 28 06, 01.07 - 05.08  2021 г.</t>
  </si>
  <si>
    <t>№ 66.01.37.000.М.000741.05.21 от 11.05.2021 г</t>
  </si>
  <si>
    <t xml:space="preserve">Внеплановая проверка Управления рос-потребнадзора 31.05 2021г. – предписание № 66-11-01/04-4151-2021 срок исполнения до 27.05.2022г.Проверка Прокуратуры Шалин-ского р-на СО - пред-ставление № 395 от 10.06.2021г. </t>
  </si>
  <si>
    <t>№ 66.01.37.000.М.001117.05.21 от 25.05.2021 г</t>
  </si>
  <si>
    <t>№ 66.01.37.000.М.000818.05.21 от 14.05.2021 г</t>
  </si>
  <si>
    <t>№ 66.01.37.000.М.000745.05.21 от 11.05.2021 г</t>
  </si>
  <si>
    <t xml:space="preserve">Проверка Прокуратуры Шалин-ского р-на СО - пред-ставление № 395 от 10.06.2021г. </t>
  </si>
  <si>
    <t xml:space="preserve">Проверка Прокуратуры Шалин-ского р-на СО - представление   № 395 от 10.06.2021г. </t>
  </si>
  <si>
    <t xml:space="preserve">Проверка Прокуратуры Шалин-ского р-на СО - представление  № 395 от 10.06.2021г. </t>
  </si>
  <si>
    <t>01.06 - 23.06 2021г.</t>
  </si>
  <si>
    <t>01.06 -27.06 2021г.</t>
  </si>
  <si>
    <t>01.06 - 23.06  2021г.</t>
  </si>
  <si>
    <t>01.06. - 25.06 2021г.</t>
  </si>
  <si>
    <t>№ 66.01.37.000.М.000928.05.21 от 20.05.2021 г</t>
  </si>
  <si>
    <t>№ 66.01.37.000.М.001634.06.2021 от 17.06.2021</t>
  </si>
  <si>
    <t>№ 66.01.37.000.М.001827.07.2021 от 15.07.2021</t>
  </si>
  <si>
    <t>№ 66.01.37.000.М.001832.07.21 от 16.07.2021 г</t>
  </si>
  <si>
    <t>№ 66.01.37.000.М.001681.06.20 от 26.06.2020 г</t>
  </si>
  <si>
    <t>№ 66.01.37.000.М.001789.07.20 от 08.07.2020 г</t>
  </si>
  <si>
    <t>№ 66.01.37.000.М.001792.07.21 от 12.07.2021 г</t>
  </si>
  <si>
    <t>№ 66.01.37.000.М.001844.07.21 от 16.07.2021 г</t>
  </si>
  <si>
    <t>№ 66.01.37.000.М.001802.07.21 от  13.07.2021г</t>
  </si>
  <si>
    <t>№ 66.01.37.000.М.001778.07.21 от 07.07.2021 г.</t>
  </si>
  <si>
    <t>№ 66.01.37.000.М.001106.05.21 от 25.05.2021г.</t>
  </si>
  <si>
    <t>№ 66.01.37.000.М.001109.05.21 от 26.05.2021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</si>
  <si>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33 с углубленным изучением отдельных предметов" </t>
    </r>
  </si>
  <si>
    <t>№ 66.01.37.000.М.001032.05.20 от 08.05.2020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</si>
  <si>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4</t>
    </r>
  </si>
  <si>
    <t>№ 66.01.37.000.М.001513.06.21 от 02.06.2021 г</t>
  </si>
  <si>
    <t>№ 66.01.37.000.М.001388.05.21 от 31.05.2021 г</t>
  </si>
  <si>
    <t>№ 66.01.37.000.М.001509.06.21 от 02.06.2021 г</t>
  </si>
  <si>
    <t>№ 66.01.37.000.М.000050.07.21 от 21.07.2021 г</t>
  </si>
  <si>
    <t>№ 66.01.37.000.М.001602.06.21 от 11.06.2021 г</t>
  </si>
  <si>
    <t>№ 66.01.37.000.М.001601.06.21 от 11.06.2021 г</t>
  </si>
  <si>
    <t>№ 66.01.37.000.М.000844.05.21 от 14.05.2021 г.</t>
  </si>
  <si>
    <t>№ 66.01.37.000.М.001867.07.21 от 22.07.2021 г</t>
  </si>
  <si>
    <t>№ 66.01.37.000.М.001879.07.21 от 23.07.2021 г</t>
  </si>
  <si>
    <t>№ 66.01.37.000.М.000759.05.21 от 11.05.2021 г</t>
  </si>
  <si>
    <t>№ 66.01.37.000.М.001371.05.21 от 31.05.2021 г</t>
  </si>
  <si>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</si>
  <si>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t>№ 66.01.37.000.М.000867.05.21 от 17.05.2021 г.</t>
  </si>
  <si>
    <t>Серовский ГО - 24</t>
  </si>
  <si>
    <t xml:space="preserve">№ 66.01.37.000.М.000597.04.21 от 23.04.2021 г
</t>
  </si>
  <si>
    <t>Внеплановая проверка Управления РПН по СО в г.Серов, Серовсом, Гаринском, Новолялинском и Верхотурском р-нах- акт от 19.02.2021- нарушений не выявлено. Акт от 02.07.2021 г. - нарушений не выявлено</t>
  </si>
  <si>
    <t xml:space="preserve">1) 624963, Свердловская обл., Серовский р-н, п. Красноглинный, ул. Лесная д. 5а; 2) 624963, Свердловская обл., Серовский р-н, д. Морозково, ул. Маркова, 34;                        электронная почта: sosh_sotrino@mail.ru
</t>
  </si>
  <si>
    <t>№ 66.01.37.000.М.001376.05.21 от 31.05.2021 г.</t>
  </si>
  <si>
    <t>№ 66.01.37.000.М.001375.05.21 от 31.05.2021 г</t>
  </si>
  <si>
    <t>В 2021 г. открытие не планируется</t>
  </si>
  <si>
    <t>№ 66.01.37.000.М.001910.07.21 от 30.07.2021 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</si>
  <si>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</si>
  <si>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 66.01.37.000.М.001454.06.21 от 01.06.2021 г</t>
  </si>
  <si>
    <t xml:space="preserve">№ 66.01.37.000.М.001718.06.21 от 29.06.2021 г
</t>
  </si>
  <si>
    <t>№ 66.01.37.000.М.001717.06.21 от 29.06.2021 г.</t>
  </si>
  <si>
    <t>№ 66.01.37.000.М.001803.07.21 от 13.07.2021 г</t>
  </si>
  <si>
    <t>№ 66.01.37.000.М.001783.07.21 от 08.07.2021 г</t>
  </si>
  <si>
    <t>№ 66.01.37.000.М.001777.07.21 от 07.07.2021 г.</t>
  </si>
  <si>
    <t xml:space="preserve">1. Внеплановая проверка ГУ МЧС по СО 28.05 – 24.06.2020г.;  2. Внеплановая проверка Управления Роспот-ребнадзора по  СО 26.08 – 22.09.2020г.; 3. Внеплановая проверка ГУ МЧС по СО 05.04 – 30.04.2021г.; 4. Плановая проверка Управления Роспотребнадзора по СО 29.06 – 26.07.2021г.; 5. Вне-плановая проверка ГУ МЧС по СО 28.07 – 10.08.2021г.
</t>
  </si>
  <si>
    <r>
      <t xml:space="preserve">Муниципальное автономное учреждение Загородный оздоровительный лагерь для детей </t>
    </r>
    <r>
      <rPr>
        <b/>
        <sz val="8"/>
        <color theme="1"/>
        <rFont val="Times New Roman"/>
        <family val="1"/>
        <charset val="204"/>
      </rPr>
      <t>"Черкасово" МАУ ЗОЛ "Черкасово"</t>
    </r>
  </si>
  <si>
    <t xml:space="preserve">Свердловская область, Камыщловский район, с.Обуховское; тел:
8(34375) 2-34-90, Факс: 8(34375) 2-49-12, obuhovski@ obuhovski.ru
</t>
  </si>
  <si>
    <t>www.obuhovski.com</t>
  </si>
  <si>
    <t>№ 66.01.37.000.М.001508.06.21 от 02.06.2021 г.</t>
  </si>
  <si>
    <t xml:space="preserve">624001, Свердловская обл., г. Сысерть, Черновская дорога, 4 км, МБУ ДОЛ "Красная гвоздика"; тел. 89126876527; электронная почта: kgvozdika81@mail.ru </t>
  </si>
  <si>
    <t xml:space="preserve">№ 66.01.37.000.М.000894.05.21 от 19.05.2021г. </t>
  </si>
  <si>
    <t>В 2021 г. не функциониру-ет</t>
  </si>
  <si>
    <t>№ 66.01.37.000.М.001406.05.21 от 31.05.2021 г</t>
  </si>
  <si>
    <t>№ 66.01.37.000.М.001646.06.21 от 18.06.2021 г</t>
  </si>
  <si>
    <t>№ 66.01.37.000.М.001735.06.21 от 30.06.2021 г</t>
  </si>
  <si>
    <t>№ 66.01.37.000.М.001862.07.21 от 21.07.2021 г.</t>
  </si>
  <si>
    <t>№ 66.ЕС.14.000.М.000008.05.21 от 26.05.2021 г.</t>
  </si>
  <si>
    <t xml:space="preserve">1.Акт № 3/33 от 23.04.2021г. (проведение пожарно - технического обследования объекта защиты); 2. Акт выездной проверки № 86/09 от 26.07.2021 г.; 3. Акт санитарно – эпидемиологического обследования территории от 26.07.2021 г.; 4.Акт выездной проверки № 79 от 12.08.2021г.; 5. Акт санитарно - эпидемиологического обследования территории от 13.08.2021 г. </t>
  </si>
  <si>
    <t>№ ЛО-66-01-006421 от 20.03.2020 г.</t>
  </si>
  <si>
    <t>№ 66.01.37.000.М.000482.04.21 от 16.04.2021 г.</t>
  </si>
  <si>
    <t>№ 66.01.37.000.М.001447.06.21 от 01.06.2021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</si>
  <si>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</si>
  <si>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Акт обследования от 06.07.2020 ГУ МЧС России по Свердловской области</t>
  </si>
  <si>
    <t>№ 66.СО.01.000.М.000007.04.21 от 12.04.2021 г</t>
  </si>
  <si>
    <t>№ 66.СО.01.000.М.000012.04.21 от 12.04.2021 г</t>
  </si>
  <si>
    <t>№ 66.СО.01.000.М.000010.04.21 от 12.04.2021 г</t>
  </si>
  <si>
    <t>№ 66.СО.01.000.М.000009.04.21 от 12.04.2021 г</t>
  </si>
  <si>
    <t>№ 66.01.37.000.М.000680.05.21 от 11.05.2021г.</t>
  </si>
  <si>
    <t>№ 66.01.37.000.М.001085.05.21 от  25.05.2021г.</t>
  </si>
  <si>
    <t>№ 66.01.37.000.М.001184.05.21 от  26.05.2021г.</t>
  </si>
  <si>
    <t>№ 66.01.37.000.М.001103.05.21 от  25.05.2021г.</t>
  </si>
  <si>
    <t>№ 66.01.37.000.М.001091.05.21 от  25.05.2021г.</t>
  </si>
  <si>
    <t>№ 66.01.37.000.М.001092.05.21 от  25.05.2021г.</t>
  </si>
  <si>
    <t>№ 66.01.37.000.М.001159.05.21 от  26.05.2021г.</t>
  </si>
  <si>
    <t>№ 66.01.37.000.М.001157.05.21 от  26.05.2021г.</t>
  </si>
  <si>
    <t>№ 66.01.37.000.М.001088.05.21 от  25.05.2021г.</t>
  </si>
  <si>
    <t>№ 66.01.37.000.М.001144.05.21 от  25.05.2021г.</t>
  </si>
  <si>
    <t>№ 66.01.37.000.М.001142.05.21 от  25.05.2021г.</t>
  </si>
  <si>
    <t>№ 66.01.37.000.М.001101.05.21 от  25.05.2021г.</t>
  </si>
  <si>
    <t>№ 66.01.37.000.М.001143.05.21 от  25.05.2021г.</t>
  </si>
  <si>
    <t>№ 66.01.37.000.М.001090.05.21 от  25.05.2021г.</t>
  </si>
  <si>
    <t>№ 66.01.37.000.М.001182.05.21 от  26.05.2021г.</t>
  </si>
  <si>
    <t>№ 66.01.37.000.М.001099.05.21 от  25.05.2021г.</t>
  </si>
  <si>
    <t>№ 66.01.37.000.М.001096.05.21 от  25.05.2021г.</t>
  </si>
  <si>
    <t>№ .66.01.37.000.М.001167.05.21 от  26.05.2021г.</t>
  </si>
  <si>
    <t>№ 66.01.37.000.М.001100.05.21 от 25.05.2021г.</t>
  </si>
  <si>
    <t>№ 66.01.37.000.М.001158.05.21 от  26.05.2021г.</t>
  </si>
  <si>
    <t>№ 66.01.37.000.М.000027.05.21 от 31.05.2021г.</t>
  </si>
  <si>
    <t>№ 66.01.37.000.М.000025.05.21 от 31.05.2021г.</t>
  </si>
  <si>
    <t>№ 66.01.37.000.М.001433.06.20 от 01.06.2020г.</t>
  </si>
  <si>
    <t>№ 66.01.37.000.М.001366.05.21 от 31.05.2021 г.</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</si>
  <si>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  Невьянского городского округа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</si>
  <si>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</si>
  <si>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</si>
  <si>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</si>
  <si>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</si>
  <si>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</si>
  <si>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</si>
  <si>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детско-юношеской спортивной школы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</si>
  <si>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</si>
  <si>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</si>
  <si>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</si>
  <si>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</si>
  <si>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</si>
  <si>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</si>
  <si>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</si>
  <si>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</si>
  <si>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</si>
  <si>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</si>
  <si>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"Детско-юношеская спортивная школа" п. Цементный</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</si>
  <si>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</si>
  <si>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t>Открытие в 2021 г. не планируется в связи с ремонтом здания</t>
  </si>
  <si>
    <t>№ 66.01.37.000.М.000328.03.21 от 19.03.2021г.</t>
  </si>
  <si>
    <t>№ 66.01.37.000.М.001565.06.21 от 08.06.2021г.</t>
  </si>
  <si>
    <t>№             66.01.37.000. М.001049.05.21 от 24.05.2021 г.</t>
  </si>
  <si>
    <t xml:space="preserve">заключение             № 02-01/903 от 24.05.2021г.  </t>
  </si>
  <si>
    <t xml:space="preserve">заключение             № 02-01/902 от 24.05.2021г.  </t>
  </si>
  <si>
    <t xml:space="preserve">заключение              № 02-01/899 от 24.05.2021г. </t>
  </si>
  <si>
    <t xml:space="preserve">заключение              № 02-01/901 от 24.05.2021г. </t>
  </si>
  <si>
    <t>заключение               № 02-01/886 от 21.05.2021г.</t>
  </si>
  <si>
    <t>заключение               № 02-01/904 от 24.05.2021г.</t>
  </si>
  <si>
    <t xml:space="preserve">заключение           № 02-01/883 от 21.05.2021г.    </t>
  </si>
  <si>
    <t>заключение № 02-01/887 от 21.05.2021 г</t>
  </si>
  <si>
    <t xml:space="preserve">заключение          № 02-01/884 от 21.05.2021г.     </t>
  </si>
  <si>
    <t xml:space="preserve">заключение              № 02-01/897 от 24.05.2021г. </t>
  </si>
  <si>
    <t xml:space="preserve">заключение            № 02-01/900 от 24.05.2021г.   </t>
  </si>
  <si>
    <t xml:space="preserve">заключение            № 02-01/898 от 24.05.2021г.     </t>
  </si>
  <si>
    <t xml:space="preserve">заключение             № 02-01/901 от 24.05.2021г.       </t>
  </si>
  <si>
    <t>заключение             № 02-01/885 от 21.05.2021г.</t>
  </si>
  <si>
    <t>№ 66.01.37.000.М.000407.04.21 от 07.04.2021 г.</t>
  </si>
  <si>
    <t>№ 66.01.37.000.М.000739.05.21 от 11.05.2021 г.</t>
  </si>
  <si>
    <t>№ 66.01.37.000.М.000740.05.21 от 11.05.2021 г</t>
  </si>
  <si>
    <t xml:space="preserve"> № 66.01.37.000.М.000655.04.20  от 10.04.2020г.</t>
  </si>
  <si>
    <t>№ 66.01.37.000.м.000789.05.21 от 13.05.2021г.</t>
  </si>
  <si>
    <t>№  66.01.37.000.М.000682.05.21 от 11.05.2021 г.</t>
  </si>
  <si>
    <t>№              66.15.6897- 2021 от 25.05.2021 г</t>
  </si>
  <si>
    <t>№ 66.01.37.000.М.001938.08.20 от 03.08.2020 г.</t>
  </si>
  <si>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45" - "Сылвинская средняя общеобразовательная школа"</t>
    </r>
  </si>
  <si>
    <t xml:space="preserve">http://school5tavda.edusite.ru
</t>
  </si>
  <si>
    <t>2016г.</t>
  </si>
  <si>
    <t>2018г.</t>
  </si>
  <si>
    <t>1964г.</t>
  </si>
  <si>
    <t>http://schkola11.ucoz.ru</t>
  </si>
  <si>
    <t>№ 66.01.37.000.М.000255.03.21 от  03.03.2021 г</t>
  </si>
  <si>
    <t xml:space="preserve">1961г. 1985г., капитальный  ремонт  -  2011 г. 
</t>
  </si>
  <si>
    <t xml:space="preserve">1965 г., капитальный ремонт 1972 г.
</t>
  </si>
  <si>
    <t xml:space="preserve">1975 г.
капитальный ремонт 2019 г. 
</t>
  </si>
  <si>
    <t xml:space="preserve">1954 г.
Капитальный ремонт 2018 г. - ремонт чердачных перекрытий и кровли
</t>
  </si>
  <si>
    <t>№ 66.01.37.000.М.001697.06.21 от 25.06.2021 г</t>
  </si>
  <si>
    <t>№ 66.01.37.000.М.000997.05.21 от 21.05.2021 г</t>
  </si>
  <si>
    <t>№ 66.01.37.000.М.000999.05.21 от 21.05.2021 г.</t>
  </si>
  <si>
    <t>№ 66.01.37.000.М.001446.06.21 от 01.06.2021 г</t>
  </si>
  <si>
    <t>№ 66.01.37.М.000622.04.21 от 26.04.2021г</t>
  </si>
  <si>
    <r>
      <t xml:space="preserve">Детский лагерь различной тематической направленности </t>
    </r>
    <r>
      <rPr>
        <b/>
        <sz val="8"/>
        <color theme="1"/>
        <rFont val="Times New Roman"/>
        <family val="1"/>
        <charset val="204"/>
      </rPr>
      <t xml:space="preserve">"Селен", </t>
    </r>
    <r>
      <rPr>
        <sz val="8"/>
        <color theme="1"/>
        <rFont val="Times New Roman"/>
        <family val="1"/>
        <charset val="204"/>
      </rPr>
      <t>акционерное общество "Уралэлектромедь"</t>
    </r>
  </si>
  <si>
    <t xml:space="preserve">Акт проверки от ФБУЗ "ЦГиЭ в СО" от 01.09.2020 г.; Акт проверки ГУ МЧС России по СО от 20.05.2021г. № 43; </t>
  </si>
  <si>
    <t>ЛО -66-01-003847 от 21.01.2016г.; Договор на оказание медицинских услуг с ГАУЗ СО "Верхнепышминская ЦГБ им. П.Д. Бородина</t>
  </si>
  <si>
    <r>
      <t xml:space="preserve">Санаторно-оздоровительный лагерь на базе санатория-профилактория </t>
    </r>
    <r>
      <rPr>
        <b/>
        <sz val="8"/>
        <rFont val="Times New Roman"/>
        <family val="1"/>
        <charset val="204"/>
      </rPr>
      <t>"Лесная сказка" ОАО "ДИНУР"</t>
    </r>
  </si>
  <si>
    <r>
      <t xml:space="preserve">Санаторий - профилакторий "Чистые ключи" общества с ограниченной ответственностью </t>
    </r>
    <r>
      <rPr>
        <b/>
        <sz val="8"/>
        <color theme="1"/>
        <rFont val="Times New Roman"/>
        <family val="1"/>
        <charset val="204"/>
      </rPr>
      <t xml:space="preserve">Санаторий - профилакторий "Чистые ключи" , </t>
    </r>
    <r>
      <rPr>
        <sz val="8"/>
        <color theme="1"/>
        <rFont val="Times New Roman"/>
        <family val="1"/>
        <charset val="204"/>
      </rPr>
      <t>ООО СП "Чистые ключи"</t>
    </r>
  </si>
  <si>
    <t>№ 66.01.37.000.М.002046.08.21 от 24.08.2021 г.</t>
  </si>
  <si>
    <t>№ 66.01.37.000.М.002138.09.21 от  15.09.2021г</t>
  </si>
  <si>
    <t>1980 г.,                       капитальный ремонт 2011 г.</t>
  </si>
  <si>
    <r>
      <t>Оздоровительный лагерь с дневным пребыванием детей "Солнышко" при Муниципальном бюджетном общеобразовательном учреждении</t>
    </r>
    <r>
      <rPr>
        <b/>
        <sz val="8"/>
        <color theme="1"/>
        <rFont val="Times New Roman"/>
        <family val="1"/>
        <charset val="204"/>
      </rPr>
      <t xml:space="preserve"> Яровской средней общеобразовательной  школе   № 30</t>
    </r>
  </si>
  <si>
    <t xml:space="preserve">№ 66.01.37.000.М.001153.05.21 от  26.05.2021г.   </t>
  </si>
  <si>
    <t>№            66.01.37.000. М.001119.05.21 от 25.05.2021г.</t>
  </si>
  <si>
    <t>623750, Свердловская область, г. Реж, ул.Ленина д.6</t>
  </si>
  <si>
    <t>Арамильский ГО - 10</t>
  </si>
  <si>
    <t>№ 66.01.37.000.М.001544.06.21 от 04.06.2021г.</t>
  </si>
  <si>
    <t>№ 66.01.37.000.М.001949.08.21 от  05.08.2021г.</t>
  </si>
  <si>
    <t>№ 66.01.37.000.М.001950.08.21 от  05.08.2021г</t>
  </si>
  <si>
    <t>01.06 - 14.06, 16.06 - 29.06, 01.07 - 14.07, 16.07 - 29.07, 31.07 - 20.08  2021 г.</t>
  </si>
  <si>
    <t>№ 66.01.37.000.М.001771.07.21 от 06.07.2021 г.</t>
  </si>
  <si>
    <t>19.06 - 27.06, 31.10 - 05.11(профильные смены ООО "Бэби - клуб")  2021г.</t>
  </si>
  <si>
    <t>9 - 16 лет</t>
  </si>
  <si>
    <t>№ ЛО-66-01-006299 от 26.12.2019г.</t>
  </si>
  <si>
    <t>Проживание детей в корпусе  № 3,6  по 2-4 человека в комнате. Питание  шестиразовое</t>
  </si>
  <si>
    <t>№ 66.01.37.000.М.002450.11.20 от 27.11.2020 г.</t>
  </si>
  <si>
    <t>Серова Елена Ивановна</t>
  </si>
  <si>
    <t>№ 66.24.12.000.М.002112.09.21 от 10.09.2021 г.</t>
  </si>
  <si>
    <t>№ 66.01.37.000.М.001260.05.21 от 28.05.2021 г</t>
  </si>
  <si>
    <t xml:space="preserve">Гафурова Айгуль Рафиковна
</t>
  </si>
  <si>
    <t>№ 66.01.37.000.М.002206.09.21 от 29.09.2021 г.</t>
  </si>
  <si>
    <t>6,6 - 18 лет, осень - 13 - 17 лет</t>
  </si>
  <si>
    <t>№ 66.01.37.000.М.002030.08.21 от 19.08.2021 г.</t>
  </si>
  <si>
    <t>Альт Екатерина Яковлевна</t>
  </si>
  <si>
    <t>Маханёк Вера Вячеславовна</t>
  </si>
  <si>
    <t>№ 66.01.37.000.М.002012.08.21 от 16.08.2021 г</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</si>
  <si>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14      </t>
    </r>
    <r>
      <rPr>
        <sz val="8"/>
        <color theme="1"/>
        <rFont val="Times New Roman"/>
        <family val="1"/>
        <charset val="204"/>
      </rPr>
      <t xml:space="preserve">                                                             
</t>
    </r>
  </si>
  <si>
    <t>Моисеева Татьяна Александровна</t>
  </si>
  <si>
    <t>Фролова Елена Анатольевна</t>
  </si>
  <si>
    <t>Толстова Светлана Сергеевна</t>
  </si>
  <si>
    <t>623530, Сердловская область, г. Богданович, ул. Спортивная, 16 А</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</si>
  <si>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</si>
  <si>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http://bxk-fakel.uralschool.ru/</t>
  </si>
  <si>
    <t>971 г.</t>
  </si>
  <si>
    <t>№ 66.01.37.000.М.001222.05.21 от 27.05.2021 г.</t>
  </si>
  <si>
    <t xml:space="preserve">ЛО-66-01-004734 от 19.06.2017. </t>
  </si>
  <si>
    <t>Вход в школу оборудован кнопкой вызова персонала школы для инвалидов в 2020 году</t>
  </si>
  <si>
    <r>
      <t xml:space="preserve">Лагерь дневного пребывания на базе Муниципального бюджетного учреждения </t>
    </r>
    <r>
      <rPr>
        <b/>
        <sz val="8"/>
        <rFont val="Times New Roman"/>
        <family val="1"/>
        <charset val="204"/>
      </rPr>
      <t>Спортивная школа по хоккею с мячом</t>
    </r>
  </si>
  <si>
    <t>Детский лагерь различной тематической направленности</t>
  </si>
  <si>
    <t>4000,00; осень - 2000,00 руб.</t>
  </si>
  <si>
    <t>Проживание по 2, 3, 4 человека в номере (номера с удобствами в номерах и номера с удобствами на этаже). Питание пятиразовое.</t>
  </si>
  <si>
    <t>2 жилых двухэтажных корпуса, 1973 г., клуб-столовая, 1973 г., год последнего кап. ремонта – 2008</t>
  </si>
  <si>
    <t>№ 66.01.37.000.М.001693.06.21 от 25.06.2021 г.</t>
  </si>
  <si>
    <t>03.06 - 18.06, 21.06 - 30.06 (языковой лагерь ENGLISH DRIVE), 24.10 - 30.10 - оздоровительный лагерь "Солнышко"          2021 г.</t>
  </si>
  <si>
    <t>№ 66.01.37.000.М.002293.10.21 от 22.10.2021 г</t>
  </si>
  <si>
    <t>Котельникова Ирина Сергеевна</t>
  </si>
  <si>
    <t>ГО Богданович - 22</t>
  </si>
  <si>
    <t>22.03 - 27.03, 05.06 - 18.06, 21.06 - 04.07, 07.07 - 20.07, 23.07 - 05.08, 08.08 - 21.08, 22.08 - 29.08, 01.11 - 07.11  2021 г.</t>
  </si>
  <si>
    <t>Чкаловский район - 29</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</si>
  <si>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</si>
  <si>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</si>
  <si>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</si>
  <si>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 в соответствии с 14- невным меню, утвержденным территориальным отделом управления Роспотребнадзора.
</t>
  </si>
  <si>
    <t xml:space="preserve">28.06.2021 - 23.07.2021 - Акт проверки № 01-01-01-03-05/16942; Акт проверки № 66-05-01/01-4932-2021 от 27.07.2021; Акт проверки № 222/2021-222 от 11.08.2021. Все замечания устранены. </t>
  </si>
  <si>
    <t>Отсутствует. Образовательная деятельность осуществляется в соответствии с договором с МБОУ "СОШ № 32" г.Каменска - Уральского</t>
  </si>
  <si>
    <t xml:space="preserve">Доступно для категорий детей с ограниченными возможностями здоровья:
- дети с нарушением слуха (слабослышащие)
- дети с нарушением зрения (слабовидящие)
- дети с нарушением речи (логопаты). Помещения частично доступны для детей - инвалидов и детей с ОВЗ.Обеспечены условия для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(законными представителями) ребенка, нуждающегося в соблюдении предписанного лечащим врачом режима лечения. </t>
  </si>
  <si>
    <t>01.06 – 24.06  2021 г.</t>
  </si>
  <si>
    <t>31.05 - 23.06 2021 г.</t>
  </si>
  <si>
    <t>22.03 - 26.03,   07.06 - 28.06 2021 г.</t>
  </si>
  <si>
    <t xml:space="preserve">167,52 (весна)
</t>
  </si>
  <si>
    <t>№ 66.01.37.000.М.000912.05.21 от 19.05.2021 г</t>
  </si>
  <si>
    <t>В 2021 г. не функционировал</t>
  </si>
  <si>
    <t>В 2021 г не функционировал</t>
  </si>
  <si>
    <t>№ 66.01.37.000.М.002296.10.21 от 22.10.2021 г.</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</si>
  <si>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 имени Героя Советского Союза А.В. Рогозина</t>
    </r>
  </si>
  <si>
    <t>Чиркова Анна Геннадьевна</t>
  </si>
  <si>
    <t>07.06 – 18.06, 21.06 – 02.07 2021 г</t>
  </si>
  <si>
    <t>№ 66.01.37.000.М.002153.09.21 от 20.09.2021 г</t>
  </si>
  <si>
    <t>Иванов Иван Евгеньевич</t>
  </si>
  <si>
    <t>№ 66.ТС.14.000.М.000009.05.21 от 31.05.2021 г.</t>
  </si>
  <si>
    <t xml:space="preserve">Весенняя - Фоминых Инна Евгеньевна            
</t>
  </si>
  <si>
    <t>№ 66.01.37.000.М.001458.06.21 от 01.06.2021 г.</t>
  </si>
  <si>
    <t>№ 66.01.37.000.М.001899.07.21 от 30.07.2021 г</t>
  </si>
  <si>
    <t>№ 66.01.37.000.М.001352.05.21 от 31.05.2021 г.</t>
  </si>
  <si>
    <t>№ 66.01.37.000.М.001736.06.21 от 30.06.2021 г</t>
  </si>
  <si>
    <t>№ 66.01.37.000.М.001746.07.21 от 01.07.2021 г</t>
  </si>
  <si>
    <t xml:space="preserve">№ 66.01.37.000.М.001626.06.21 от 16.06.2021 г.  
</t>
  </si>
  <si>
    <t>№ 66.01.37.000.М.001625. 06.21 от 16.06.2021 г.</t>
  </si>
  <si>
    <t>№ 66.01.37.000.М.001804. 07.21 от 13.07.2021 г</t>
  </si>
  <si>
    <t>№ 66.01.37.000.М.001804. 07.21 от 13.07.2021 г.</t>
  </si>
  <si>
    <t>№ 66.01.37.000.М.002178.09.21 от 24.09.2021 г</t>
  </si>
  <si>
    <t>Проверки в 2020г, 2021 г не проводились</t>
  </si>
  <si>
    <t>№ 66.01.37.000.М.001666.06.21 от 22.06.2021 г (Газетная, 45), 66.01.37.000.М.002301.10.21 от 25.10.2021 г (ул. Красная, 17)</t>
  </si>
  <si>
    <t>№ 66.01.37.000.М.002349.10.21 от  29.10.2021г</t>
  </si>
  <si>
    <t>Проверки в 2020г, 2021г не проводились</t>
  </si>
  <si>
    <t>№ 66.01.37.000.М.000539.04.21 от 21.04.2021 г.</t>
  </si>
  <si>
    <t>№ 66.01.37.000.М.002428.11.21 от 26.11.2021 г.</t>
  </si>
  <si>
    <t>624995, Свердловская обл., г. Серов, Киселевское шоссе, 20</t>
  </si>
  <si>
    <t>12.01 - 25.01, 28.01 - 10.02, 13.02 - 26.02, 01.03 - 14.03, 19.03 - 25.03 - весенние каникулы, 28.03 - 10.04, 13.04 - 26.04, 01.06 - 21.06, 24.06 - 14.07, 17.07 - 06.08, 09.08 - 29.08, 29.09 - 12.10, 15.10 - 28.10, 31.10 - 06.11 (осенние каникулы), 09.11 - 22.11, 25.11 - 08.12, 11.12 - 24.12   2022 г.</t>
  </si>
  <si>
    <t>смены в учебное время – 4956,05; весенние смены – 1798,1; летние каникулы – 1775,37; осенние каникулы – 1805,33</t>
  </si>
  <si>
    <t>№ 66.01.37.000.М.001393.05.21 от 31.05.2021 г.; № 66.01.37.000.М.002282.10.21 от 21.10.2021 г.</t>
  </si>
  <si>
    <t>В 2021 г. проведены 8 проверок ГУ МЧС России по СО. Акт проверки № 24 от 15.06.2021 – замечания устранены; ТО Управления Роспотребнадзора по СО – акт плановой проверки от 28.06.2021г.- замечания устранены; акт внеплановой проверки от 12.07.2021 г. - замечаний нет; акт плановой проверки от 06.08.2021г. - замечания устранены; акт плановой проверки от 17.08.2021 г. - замечания устранены; государственная инспекция труда по СО – акт про-верки от 31.05.2021 г. – замечаний нет; Серовская прокуратура – представление об устранении нарушений № 11-1164в-2021 - нарушения устранены; проверка МОиМП – акты № 17787-д от 07.12.2021, № 17787-в от 08.12.2021 - замечаний нет</t>
  </si>
  <si>
    <t>624995, Свердловская обл, г. Серов, Киселевское шоссе, 20</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</si>
  <si>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</si>
  <si>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</si>
  <si>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02.06 - 22.06, 25.06 - 15.07, 18.07 - 07.08, 10.08 - 30.08    2022 г.</t>
  </si>
  <si>
    <t>В 2021 г. проведены 7 проверок ГУ МЧС России по СО. Акт проверки № 25 от 15.06.2021 – замечания устранены; ТО Управления Роспотребнадзора по СО – акт плановой проверки от 28.06.2021г.- замечания устранены; акт внеплановой проверки от 12.07.2021 г. - замечаний нет; акт плановой проверки от 06.08.2021г. - замечания устранены; акт плановой проверки от 17.08.2021 г. - замечания устранены; государственная инспекция труда по СО – акт проверки от 31.05.2021 г. – замечаний нет; Серовская прокуратура – представление об устранении нарушений № 11-1164в-2021 - нарушения устранены</t>
  </si>
  <si>
    <t>Договор №  50/2021-Ш от 07.02.2020г. с ГАУЗ СО «Кировградская центральная городская больница»</t>
  </si>
  <si>
    <t xml:space="preserve">6,6 - 18 лет </t>
  </si>
  <si>
    <t>https://druzhinino.uralschool.ru/</t>
  </si>
  <si>
    <t>01.06 – 24.06, 24.12 – 30.12  2021 г.</t>
  </si>
  <si>
    <t>01.06 - 25.06, 24.12 - 30.12   2021г.</t>
  </si>
  <si>
    <t>№ 66.01.37.000.М.002452.11.21 от 30.11.2021 г.</t>
  </si>
  <si>
    <t>01.06 - 30.06, 24.12 - 30.12  2021г.</t>
  </si>
  <si>
    <r>
      <t>Детский оздоровительный лагерь</t>
    </r>
    <r>
      <rPr>
        <b/>
        <sz val="8"/>
        <color theme="1"/>
        <rFont val="Times New Roman"/>
        <family val="1"/>
        <charset val="204"/>
      </rPr>
      <t xml:space="preserve"> "Красная горка", </t>
    </r>
    <r>
      <rPr>
        <sz val="8"/>
        <color theme="1"/>
        <rFont val="Times New Roman"/>
        <family val="1"/>
        <charset val="204"/>
      </rPr>
      <t xml:space="preserve">ООО "Красная горка" </t>
    </r>
  </si>
  <si>
    <t>Котова Елена Афанасьевна</t>
  </si>
  <si>
    <t>623400, Свердловская обл., Каменский р-н, в 0,5 км на восток от д. Потаскуева;  тел.: 8(950) 64-39-450, 8 (982) 613-03-01; электронная почта: eeak-gorka@mail.ru</t>
  </si>
  <si>
    <t xml:space="preserve"> www.k-gorka.online</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</si>
  <si>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</si>
  <si>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1985 г.; капитальный ремонт в 1990 г., дата последнего ремонта - 2021 г. </t>
  </si>
  <si>
    <t>Договор об оказании услуг с медицинской организацией на период работы лагеря. Плановая дата заключения: апрель 2022 г.</t>
  </si>
  <si>
    <t>01.06 – 25.06, 26.07 – 18.08  2021 г. 25.12.2021 - 08.01.2022 г.</t>
  </si>
  <si>
    <t>Нижнесергинский МР - 25</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</si>
  <si>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</si>
  <si>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</si>
  <si>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</si>
  <si>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</si>
  <si>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</si>
  <si>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66.01.37.000.М.002506.12.21 от 09.12.2021г.</t>
  </si>
  <si>
    <t>Договор с ГАУЗ СО Нижнесергинская ЦРБ №06/21-ОУ от 01.09.2021 г.</t>
  </si>
  <si>
    <t>№ 20043 от 30.05.2019 г.</t>
  </si>
  <si>
    <t>Организация оздоровления и отдыха детей осуществляется на первом этаже. Пандусы имеютсят. Санитарные узлы не приспособлены для детей- инвалидов с особенностями опорно - двигательной  системы.</t>
  </si>
  <si>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средней общеобразовательной школе № 10 пгт. Верхние Серги</t>
    </r>
    <r>
      <rPr>
        <sz val="8"/>
        <color theme="1"/>
        <rFont val="Times New Roman"/>
        <family val="1"/>
        <charset val="204"/>
      </rPr>
      <t xml:space="preserve">
(ЛДП при МКОУ СОШ № 10 пгт. Верхние Серги)
</t>
    </r>
  </si>
  <si>
    <t>№ 66.01.37.000.М.002409.11.21 от  24.11.2021г</t>
  </si>
  <si>
    <t>1.Проверка территориального органа Роспотребнадзора по СО в Чкаловском р-не г.Екатеринбурга – акт от 31.07.2020- наруше-ния устранены. 2. Про-верка территориального органа Роспотребнадзора по СО в Чка-ловском р-не г.Екатеринбурга – акт от 23.06.2021- нарушения устранены.3. Проверка территориального органа Роспотребнадзора по СО в Чкаловском р-не г.Екатеринбурга – акт от 30.07.2021- нарушения устранены в ходе проверки</t>
  </si>
  <si>
    <t>№ 66.01.37.000.М.002641.12.21 от 29.12.2021 г</t>
  </si>
  <si>
    <t xml:space="preserve">Плановая: 
- ОНДиПР БГО УНДиПР ГУ МЧС России  от 22.05.2021, 20/07/2021 – нарушений обязательных требований пожарной безопасности не выявлено.
-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 нарушений препятствующих деятельности учреждений не выявлено. </t>
  </si>
  <si>
    <t>Сотникова Алена Раифовна</t>
  </si>
  <si>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color theme="1"/>
        <rFont val="Times New Roman"/>
        <family val="1"/>
        <charset val="204"/>
      </rPr>
      <t>"Основная школа № 4"</t>
    </r>
    <r>
      <rPr>
        <sz val="8"/>
        <color theme="1"/>
        <rFont val="Times New Roman"/>
        <family val="1"/>
        <charset val="204"/>
      </rPr>
      <t xml:space="preserve"> 
</t>
    </r>
  </si>
  <si>
    <t>Соколова Светлана Владимировна</t>
  </si>
  <si>
    <t xml:space="preserve">6233000, Свердловская обл., г. Красноуфимск, ул. Нефтяников,12; тел. 8(34394) 9-23-42;9-26-22,
электронная почта: school4_@mail.ru
</t>
  </si>
  <si>
    <t>01.06 - 25.06 2022 г.</t>
  </si>
  <si>
    <t>Посещение бассейна в ФОЦ "Сокол"</t>
  </si>
  <si>
    <t xml:space="preserve">1980 г.
Капитальный ремонт 2015 г.
</t>
  </si>
  <si>
    <t xml:space="preserve">Предписание Федеральной службы по надзору в сфере защиты прав потребителей и благополучия человека. Территориальный отдел в городе Красноуфимске, Красноуфимском, Ачитском и Артинском районах от 06.07. 2021 № 127/2021-23
</t>
  </si>
  <si>
    <t xml:space="preserve">03.01 - 09.01, 19.03 - 26.03  2022г.                            </t>
  </si>
  <si>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color theme="1"/>
        <rFont val="Times New Roman"/>
        <family val="1"/>
        <charset val="204"/>
      </rPr>
      <t>"Средняя школа №2 с углубленным изучением отдельных предметов"</t>
    </r>
  </si>
  <si>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</si>
  <si>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 xml:space="preserve">Договор с ГАУЗ СО «Тавдинская ЦРБ» № МО-1 от 17.01.2022 года 
«На медицинское обслуживание отдыхающих детей»
</t>
  </si>
  <si>
    <r>
      <rPr>
        <b/>
        <sz val="8"/>
        <color theme="1"/>
        <rFont val="Times New Roman"/>
        <family val="1"/>
        <charset val="204"/>
      </rPr>
      <t xml:space="preserve">Роспотребнадзор </t>
    </r>
    <r>
      <rPr>
        <sz val="8"/>
        <color theme="1"/>
        <rFont val="Times New Roman"/>
        <family val="1"/>
        <charset val="204"/>
      </rPr>
      <t xml:space="preserve">
 Плановая проверка
1. Распоряжение от 19.05.2021 года № 01-01-01-03-04/14278
      Дата проверки с 27.05.2021г- 24.06.2021г
      Акт проверки от 24.06.2021 года.
      Предписания в установленный срок выполнены.
2. Решение от 26.07. 2021 года № 66-04-05/10-11132-2021
Дата проверки с 28.07.2021 г- 10.08.2021 г
Акт проверки от 10.08.2021 года.
Предписания в установленный срок выполнены.
 Внеплановая проверка
3. Решение от 12.08.2021 года № 66-04-05/10-14514-2021
Дата проверки 13.08.2021 г -20.08.2021 г
      Акт проверки от 23.08.2021 года.
Предписания в установленный срок выполнены.
</t>
    </r>
    <r>
      <rPr>
        <b/>
        <sz val="8"/>
        <color theme="1"/>
        <rFont val="Times New Roman"/>
        <family val="1"/>
        <charset val="204"/>
      </rPr>
      <t xml:space="preserve">Госпожнадзор </t>
    </r>
    <r>
      <rPr>
        <sz val="8"/>
        <color theme="1"/>
        <rFont val="Times New Roman"/>
        <family val="1"/>
        <charset val="204"/>
      </rPr>
      <t xml:space="preserve">
Плановая проверка
1. Распоряжение от 18.05.2021 г №27
Дата проверки с 21.05.2021 г-17.06.2021 г
Акт проверки от 28.05.2021 г №27
Предписаний нет 
</t>
    </r>
  </si>
  <si>
    <t>24.03 - 31.03, 01.06 - 25.06  2022 г.</t>
  </si>
  <si>
    <t>Лицензия № ЛО-66-01005815 от 08.02.2019 г. Договор об оказании первичной медико-санитарной помощи с ГБУЗ СО "Красноуфимская РБ" № 148  от 16.05.2018 г.</t>
  </si>
  <si>
    <t>01.06 – 25.06  2022 г.</t>
  </si>
  <si>
    <t>01.06 - 25.06  2022 г.</t>
  </si>
  <si>
    <t>Белозерова Татьяна Михайловна</t>
  </si>
  <si>
    <t>Лицензия на мед кабинет  ЛО-66-01-006697 от 12.11.2020г.</t>
  </si>
  <si>
    <t xml:space="preserve">Проверка отделом надзорной деятельности и профилактической работы ГО Красноуфимск, МО Красноуфимский, Ачитского ГО. Акт № 54 от 01.06.2021 г. В ходе проведения проверки нарушений не выявлено.
</t>
  </si>
  <si>
    <t>Обеспечены условия  для детей с ОВЗ</t>
  </si>
  <si>
    <r>
      <t xml:space="preserve">Детский санаторно-оздоровительный лагерь на базе филиала ГАУЗ СО "ОСЦМР "Санаторий "Обуховский" </t>
    </r>
    <r>
      <rPr>
        <b/>
        <sz val="8"/>
        <color theme="1"/>
        <rFont val="Times New Roman"/>
        <family val="1"/>
        <charset val="204"/>
      </rPr>
      <t>"Санаторий "Нижние Серги"</t>
    </r>
  </si>
  <si>
    <t xml:space="preserve">Государственное автономное учреждение здравоохранения Свердловской области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</si>
  <si>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</si>
  <si>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</si>
  <si>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</si>
  <si>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</si>
  <si>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 xml:space="preserve">Плановые и внеплановые проверки в 2021 году не проводились.
</t>
  </si>
  <si>
    <t>№ ЛО-66-01-006287 от 19 декабря 2019 г.</t>
  </si>
  <si>
    <t>Отсутствует.
Образовательная деятельность проводится на основании договора на оказание услуг.</t>
  </si>
  <si>
    <r>
      <t xml:space="preserve">Детский санаторно-оздоровительный лагерь на базе филиала ГАУЗ СО "ОСЦМР "Санаторий "Обуховский" </t>
    </r>
    <r>
      <rPr>
        <b/>
        <sz val="8"/>
        <color theme="1"/>
        <rFont val="Times New Roman"/>
        <family val="1"/>
        <charset val="204"/>
      </rPr>
      <t xml:space="preserve"> "Санаторий "Самоцвет"</t>
    </r>
  </si>
  <si>
    <t>624640, Свердловская обл., Алапаевский р-н, п. Курорт Самоцвет, ул. Курортная, 29; тел. 8(34346) 7-13-12; электронная почта: info@kurortsamocvet.ru</t>
  </si>
  <si>
    <t>kurortsamocvet.ru</t>
  </si>
  <si>
    <t>Плановые и внеплановые проверки в 2021 году не проводились.</t>
  </si>
  <si>
    <t>ГО город Ирбит - 11</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</si>
  <si>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color theme="1"/>
        <rFont val="Times New Roman"/>
        <family val="1"/>
        <charset val="204"/>
      </rPr>
      <t xml:space="preserve"> "Детский сад  № 21" </t>
    </r>
    <r>
      <rPr>
        <sz val="8"/>
        <color theme="1"/>
        <rFont val="Times New Roman"/>
        <family val="1"/>
        <charset val="204"/>
      </rPr>
      <t xml:space="preserve">
</t>
    </r>
  </si>
  <si>
    <t xml:space="preserve">Договор на медицинское обслуживание  от 31.01.2022 г. № 40 </t>
  </si>
  <si>
    <t>Чудинова Ольга Борисовна</t>
  </si>
  <si>
    <t>https://tnosh.edusite.ru/</t>
  </si>
  <si>
    <t>01.06 - 24.06  2022 г.</t>
  </si>
  <si>
    <t>Плеханова Любовь Владимировна</t>
  </si>
  <si>
    <t>01.06 - 25.06  2022г.</t>
  </si>
  <si>
    <r>
      <t xml:space="preserve">Летний оздоровительный лагерь дневного пребывания детей "Радуга" при муниципальном бюджетном общеобразовательном учреждении Пышминского городского округа </t>
    </r>
    <r>
      <rPr>
        <b/>
        <sz val="8"/>
        <rFont val="Liberation Serif"/>
        <family val="1"/>
        <charset val="204"/>
      </rPr>
      <t xml:space="preserve">"Пышминская средняя общеобразовательная школа" </t>
    </r>
    <r>
      <rPr>
        <sz val="8"/>
        <rFont val="Liberation Serif"/>
        <family val="1"/>
        <charset val="204"/>
      </rPr>
      <t xml:space="preserve">
</t>
    </r>
  </si>
  <si>
    <t>1 смена - Соколова Ольга Александровна,             2 смена –    Набережных Татьяна Викторовна</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</si>
  <si>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</si>
  <si>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</si>
  <si>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01.06 - 27.06, 30.06 - 23.07  2022 г.</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</si>
  <si>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</si>
  <si>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</si>
  <si>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21.03 – 27.03, 06.06 – 26.06, 29.06 – 17.07  2022 г.</t>
  </si>
  <si>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Liberation Serif"/>
        <family val="1"/>
        <charset val="204"/>
      </rPr>
      <t>"Пышминская детско-юношеская спортивная школа"</t>
    </r>
  </si>
  <si>
    <t xml:space="preserve">Аминев Александр Анатольевич </t>
  </si>
  <si>
    <t>01.06 - 30.06  2022 г.</t>
  </si>
  <si>
    <r>
      <t xml:space="preserve">Летний оздоровительный лагерь  дневного пребывания детей "Солнышко" при муниципальном бюджетном общеобразовательном учреждении Пышминского городского округа </t>
    </r>
    <r>
      <rPr>
        <b/>
        <sz val="8"/>
        <rFont val="Liberation Serif"/>
        <family val="1"/>
        <charset val="204"/>
      </rPr>
      <t>"Ощепковская средняя общеобразовательная школа"</t>
    </r>
  </si>
  <si>
    <t>Внеплановая проверка ТО Управления Роспотребнадзора по СО от 05.07.2021 г. Предписание  №06-14-13/12-2937-2021 срок исполнения - 20.05.2022 г.</t>
  </si>
  <si>
    <t>1 смена - Колесова Марина Александровна,      2 смена- Скрябина Татьяна Анатольевна</t>
  </si>
  <si>
    <r>
      <t>Летний оздоровительный лагерь  дневного пребывания детей "Звездный" на базе  муниципального бюджетного учреждения дополнительного образования Пышминского городского округа</t>
    </r>
    <r>
      <rPr>
        <b/>
        <sz val="8"/>
        <rFont val="Times New Roman"/>
        <family val="1"/>
        <charset val="204"/>
      </rPr>
      <t xml:space="preserve"> "Пышминский центр дополнительного образования"</t>
    </r>
  </si>
  <si>
    <t>Договор о медицинском обслуживании с  ГАУЗСО «Пышминской ЦРБ» № 15/у - 22 от 11.01.2022 г.</t>
  </si>
  <si>
    <t>27.06 – 20.07, 31.10 - 04.11, 26.12 - 30.12 2022 г.</t>
  </si>
  <si>
    <t>Проверки в 2021г. не проводились</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</si>
  <si>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18.11.2021 г. Дата постановления: 26.10.2021 г.  Плановая дата устранения санитарно-эпидемиологических требований, выявленных нарушений 21.07.2022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</si>
  <si>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18.11.2021 г. Дата постановления: 26.10.2021 г.  Плановая дата устранения санитарно-эпидемиологических требований, выявленных нарушений 21.07.2022 г.                    </t>
  </si>
  <si>
    <t>01.06 -15.06, 16.06 - 29.06  2022 г.</t>
  </si>
  <si>
    <t>Муниципальное автономное учреждение "Детский оздоровительный загородный лагерь имени В.Дубинина", МАУ "ДОЗЛ им. В. Дубинина"</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</si>
  <si>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</si>
  <si>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883,00 рубля</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</si>
  <si>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</si>
  <si>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</si>
  <si>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Управление Федеральной  службы по надзору в сфере защиты прав потребителей и благополучия человека по Свердловской области в г. Североуральск, городе Ивдель, городе Карпинск и городе Каснотурьинск.
Акт проверки от 11.08.2021 № 34/2021-229                                     Предписание от 11.08.2021  № 01-12-12/2082 (срок до 02.06.2022)                                                                 Акт проверки от 27.08.2021 № 35/2021-229                                     Предписание от 27.08.2021  № 01-12-12/2362 (срок до 27.06.2022)</t>
  </si>
  <si>
    <t>Договор на оказание услуг по медицинскому обслуживанию обучающихся с МАУ ДО "ДЮСШ" № 2 от 11.01.2021 г.- лицензия на осуществление медицинской деятельности ЛО-66-01-004310 от 06.10.2016</t>
  </si>
  <si>
    <t>21.03 – 25.03, 01.06 - 27.06  2022 г.</t>
  </si>
  <si>
    <t>01.06 -15.06, 16.06 – 29.06  2022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</si>
  <si>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66-20-005/12-1926 -2021 от 20.05.2021г.</t>
  </si>
  <si>
    <t>30.05 - 23.06  2022г.</t>
  </si>
  <si>
    <t>Проверка проводилась Межрегиональ-ным управлением №31 ФМБА России. Распоряжение о проведении плановой выездной проверки от 31.05.2021 г. № 33. Акт проверки № 33 от 21.06.2021 года. Нарушений не выявлено.</t>
  </si>
  <si>
    <t>Договор отсутствует. Договор будет заключен с ФГБУЗ «ЦМСЧ №31 ФМБА» в апреле 2022 года.</t>
  </si>
  <si>
    <t>Лицензия на осуществление образователь-ной деятельности от 16 декабря 2011 года №14898, выданная Министерством общего и профессиональ-ного образования Свердловской области (бессрочно)</t>
  </si>
  <si>
    <t xml:space="preserve">Трёхэтажное здание 1964 года постройки. 
Кап. ремонт 2021 г. (замена оконных блоков)
</t>
  </si>
  <si>
    <t>Плановая выездная проверка МРУ № 31 ФМБА России проводилась с 31.05.2021 по 16.06.2021 г., акт плановой выездной проверки № 23 от 16.06.2021 г.
Нарушения отсутствуют.</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</si>
  <si>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</si>
  <si>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</si>
  <si>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</si>
  <si>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</si>
  <si>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</si>
  <si>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 xml:space="preserve">Плановая выездная проверка МРУ  №31 ФМБА России         Акт № 25 от  15 июня 2021г. (проверка с 7.06. по 15.06).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</si>
  <si>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2021 года. В настоящее время проходит процедура лицензирования и передача медицинского блока ОО в безвозмездное пользование ФГБУЗ ЦМСЧ № 31 ФМБА России.</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</si>
  <si>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</si>
  <si>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</si>
  <si>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</si>
  <si>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
http://gim47ngo.ru/
</t>
  </si>
  <si>
    <t>30.05 -  23.06  2022г.</t>
  </si>
  <si>
    <t>Плановая проверка с 31.05.2021 по 16.06.2021 года Межрегиональное управление № 31 ФМБА России, акт проверки № 14 от 16.06.2021 года, замечаний нет</t>
  </si>
  <si>
    <t>договор об оказании медицинской помощи  от 28.04.2021 года № 344/МЧ-21</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</si>
  <si>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</si>
  <si>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</si>
  <si>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 xml:space="preserve"> плановая дата заключения договора об оказании медицинской помощи -  март 2022г.</t>
  </si>
  <si>
    <t>МРУ № 31 ФМБА России:  
акт проверки от 15.06.2021 г.  № 27  нарушений не выявлено</t>
  </si>
  <si>
    <t xml:space="preserve"> №ФС-66-01-001847 от 03.04.2014</t>
  </si>
  <si>
    <t>Лицензия на осуществление образовательной деятельности №17934 от 23.10.2015</t>
  </si>
  <si>
    <t>Золотова Анна Александровна</t>
  </si>
  <si>
    <t xml:space="preserve">
schooltaraskovo.edusite.ru</t>
  </si>
  <si>
    <t>30.05 -  23.06  2022 г.</t>
  </si>
  <si>
    <t>2021 год: СУФПС №5, предписание - автоматическая разблокировка ворот в случае пожара. Нарушения устранены</t>
  </si>
  <si>
    <t>Соглашение о взаимодействии  с ФГБУЗ ЦМСЧ № 31 в стадии заключения</t>
  </si>
  <si>
    <t>30.05 -23.06 2022 г.</t>
  </si>
  <si>
    <t>Акт плановой проверки МРУ № 31 ФМБА от 16.06. 2021 № 32 г., 
Нарушений нет.</t>
  </si>
  <si>
    <t>Ахова Наталия Александровна</t>
  </si>
  <si>
    <t>Планируемая дата заключения договора - апрель 2022 года.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</si>
  <si>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</si>
  <si>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t>Проживание не предоставляется. Двухразовое питание на базе МАОУ "СОШ № 57"</t>
  </si>
  <si>
    <t>Проверки не проводились, лагерь не функционировал в 2021 году</t>
  </si>
  <si>
    <t xml:space="preserve">соглашение об оказании медицинской помощи   планируется заключить в марте 2022 года    </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</si>
  <si>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</si>
  <si>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
 sut.nov.ru</t>
  </si>
  <si>
    <t xml:space="preserve">дата ввода объекта - 1997 г., капитальный ремонт 2 и 3 этажа в 2021 году   </t>
  </si>
  <si>
    <t>плановая проверка проводилась с 28 мая по 15 июня 2021 года МРУ № 31 ФМБА России:  
акт проверки органом государственного контроля (надзора) юридического лица, индивидуального предпринимателя от 15 июня 2021года  № 29, нарушения не выявлены</t>
  </si>
  <si>
    <t xml:space="preserve">договор об оказании медицинской помощи отсутствует,  планируется заключить до     28 февраля 2022 года        </t>
  </si>
  <si>
    <t>не будет функционировать в 2022 г.</t>
  </si>
  <si>
    <t xml:space="preserve">sch56-ngo.ru     
 </t>
  </si>
  <si>
    <t xml:space="preserve"> 30.05 - 23.06 2022г.</t>
  </si>
  <si>
    <t>Дата ввода в эксплуатацию 1975 г., год последнего капитального ремонта - 2021 г. (фасад здания)</t>
  </si>
  <si>
    <t>Плановая выездная проверка МРУ №31 ФМБА России проводилась с 30.05.2021 по 29.06.2021г., акт  плановой выездной проверки №18 от 15.06.2021г. Нарушения отсутствуют. Внеплановая выездная проверка МРУ №31 ФМБА России, акт  эпидемиологического расследования очага ветряной оспы с установлением причинно-следственной связи от 29.06.2021г. Нарушения отсутствуют.</t>
  </si>
  <si>
    <t>в процессе заключения</t>
  </si>
  <si>
    <t xml:space="preserve">https://nschool45.edusite.ru
</t>
  </si>
  <si>
    <t xml:space="preserve">Проживание не предусмотрено, организовано 2-х разовое питание  
</t>
  </si>
  <si>
    <t>Проверка соблюдения обязательных требований в сфере сан.-эпид. благополучия населения при организации отдыха детей и их оздоровления в лагере с дневным пребыванием детей  на базе МАОУ «СОШ № 45»Межрегиональное
управление № 31 ФМБА России (28.05-15.06.2021) нарушений не выявила</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</si>
  <si>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кабинетеот 05.05.2017г. № ФС-66-01-001988 (бессрочно)</t>
  </si>
  <si>
    <t>Плановая выездная проверка МРУ №31 ФМБА России проводилась с 31.05.2021 по 24.05. 2021г.,  акт плановой выездной  проверки №20 от 16.06.2021г., замечаний не выявлено.</t>
  </si>
  <si>
    <t>Плановая дата заключения договора об оказании медицинской помощи между ФГБУЗ ЦМСЧ № 31 ФМБА России и МАОУ «СОШ № 54» март 2022 года</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</si>
  <si>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</si>
  <si>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</si>
  <si>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</si>
  <si>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Акт Межрегионального управления № 31 ФМБА России плановой выездной проверки органом государственного контроля (надзора) от 15.06.2021 г. № 21;
Предписание Межрегионального управления № 31 ФМБА России от 15.06.2021 г.   № 367
(предписание выполнено)</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</si>
  <si>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</si>
  <si>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</si>
  <si>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</si>
  <si>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Плановая проверка МРУ № 31 5МБА проводилась с 31.06.2021 по 16.06.2021 г., акт плановой выездной проверки № 26 от 20.06.2021 г.
 В ходе проверки нарушений не выявлено</t>
  </si>
  <si>
    <t>Лицензия № ЛО-66-01-003188 от 19.02.2015 г.</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</si>
  <si>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</si>
  <si>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30.05 - 23.06 2022г.</t>
  </si>
  <si>
    <t>Плановая выездная проверка МРУ № 31 ФМБА России Акт № 16 от 16.06.2021 (проверка с 30.05.2021 по 16.06.2021) Нарушений не выявлено</t>
  </si>
  <si>
    <t>Планируемая дата заключения соглашения с ФГБУЗ ЦМСЧ № 31 ФМБА России  апрель-2022</t>
  </si>
  <si>
    <t xml:space="preserve">http://dhshnu.ekb.muzkult.ru/    http
</t>
  </si>
  <si>
    <t>Плановая выездная проверка МРУ №31 ФМБА России. Акт №28 от 11.06.2021 (проверка 01.06.2021)
Нарушений не выявлено</t>
  </si>
  <si>
    <t>Соглашение о взаимодействии с ФБГУЗ ЦМСЧ №31 ФМБА России в процессе получения</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</si>
  <si>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</si>
  <si>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</si>
  <si>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</si>
  <si>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проживание не предусмотрено, организовано 2-х разовое питание на базе МАОУ "Школа-интернат № 53"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</si>
  <si>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</si>
  <si>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г. Новоуральск, ул. Ленина, 99
тел. 8(34370) 5-85-24, факс 8(34370)5-85-21,
электронный адрес:   dush-4@mail.ru;   tamakulov.vn@yandex.ru
</t>
  </si>
  <si>
    <t>проживание не предусмотрено, организовано 2-х разовое питание  на базе                      МАОУ «Лицей № 56», МАОУ «СОШ № 45»,    МАОУ "СОШ № 57"</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</si>
  <si>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</si>
  <si>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</si>
  <si>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624130, Свердловская область, г.Новоуральск, ул.Корнилова, 7/1, телефон / факс 8(34370)5-16-86, 624130,  Свердловская область, 
г. Новоуральск, ул. Ленина, 99.
Тел. (34370) 6-07-70, 6-07-01
адрес электронной почты: 40teach@list.ru</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</si>
  <si>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</si>
  <si>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</si>
  <si>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</si>
  <si>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Оздоровительный лагерь  с дневным пребыванием детей на базе Муниципального автономного общеобразовательного учреждения "Школа-интернат № 53" (Оздоровительный лагерь с дневным пребыванием детей на базе МАОУ "Школа-интернат № 53")
</t>
  </si>
  <si>
    <t xml:space="preserve">Проживание не предусмотрено, организовано 2-х разовое питание на базе МАОУ «СОШ № 49», МАОУ "СОШ № 45"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</si>
  <si>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</si>
  <si>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 xml:space="preserve"> 624130, Свердловская область, 
г. Новоуральск, ул. Свердлова, 1 А</t>
  </si>
  <si>
    <t>круглогодично</t>
  </si>
  <si>
    <t xml:space="preserve">проверки Роспотребнадзора: 1. 25.05.2021- 22.06.2021;  2. с 28.06.2021-21.07.2021;  3.  29.07.2021-11.08.2021.   </t>
  </si>
  <si>
    <t>№ ЛО-66-01-002672
от 26.06.2014 г.</t>
  </si>
  <si>
    <t>01.06 - 21.06  2022 г.</t>
  </si>
  <si>
    <t>01.06 – 24.06 2022 г.</t>
  </si>
  <si>
    <t>01.06 - 15.06, 2022 г.</t>
  </si>
  <si>
    <t>Договор на медицинское обслуживание № 48 от 07.02.2022 г. с ГАУЗ СО "Ирбитская ЦГБ"</t>
  </si>
  <si>
    <t>№ 66.01.37.000.М.000409.04.21 от 07.04.2021 г</t>
  </si>
  <si>
    <t>21.03 - 27.03, 06.06 - 26.06, 29.06 - 19.07  2022 г.</t>
  </si>
  <si>
    <t>Соглашение о сотрудничестве от 09.01.19 г. с ГАУЗ СО "Верхнепышминская ЦГБ им. П.Д. Бородина", Лицензия от 29.04.2020 № ЛО-66-01-0064-86</t>
  </si>
  <si>
    <t>весенняя смена,     2 смена лето-  Аксаментова Наталья Юрьевна;   1 смена  лето - Фоминых Наталия Витальевна</t>
  </si>
  <si>
    <t>21.03 - 25.03, 01.08 - 24.08  2022г.</t>
  </si>
  <si>
    <t>В 2021 г. проведена внеплановая выездная проверка Территориальным отделом Управления Роспотребнадзора по Свердловской области  в городе Ирбит, Ирбитском, Слободо-Туринском, Тавдинском, Табаринском и Туринском районах. Нарушений требований НД не установлено.</t>
  </si>
  <si>
    <t xml:space="preserve">623854, Свердловская область, город Ирбит, улица Логинова, д. 22. Телефоны: (34355)  7-77-18
Электронная почта: school18irbit@yandex.ru  
</t>
  </si>
  <si>
    <t>01.06 – 15.06 , 01.08 – 12.08  2022 г</t>
  </si>
  <si>
    <t>01.06 – 15.06, 16.06 - 29.06  2022г.</t>
  </si>
  <si>
    <t xml:space="preserve">01.06 - 25.06, 
29.10 - 05.11  2022 г.
</t>
  </si>
  <si>
    <t>06.06 - 30.06 2022 г.</t>
  </si>
  <si>
    <t xml:space="preserve">01.06 - 30.06, 
31.10 - 06.11  2022 г.
</t>
  </si>
  <si>
    <t xml:space="preserve">01.06 - 30.06, 
31.10 - 06.11 2022 г.
</t>
  </si>
  <si>
    <t xml:space="preserve">01.06 -  25.06, 
31.10 - 08.11  2022 г.
</t>
  </si>
  <si>
    <t>19.02 - 26.02 2022 г.</t>
  </si>
  <si>
    <t>01.06 -25.06 2022 г.</t>
  </si>
  <si>
    <t>25.05 - 18.06 2022 г.</t>
  </si>
  <si>
    <t xml:space="preserve">06.06 - 30.06, 
06.10 - 02.11 2022 г. 
</t>
  </si>
  <si>
    <t xml:space="preserve">01.06 - 25.06, 
22.10 - 29.10 2022 г.
</t>
  </si>
  <si>
    <t xml:space="preserve">28.03 - 03.04,  01.06 - 24.06 2022 г.
</t>
  </si>
  <si>
    <t xml:space="preserve">№ 14130 от 02.12.2011 г., № 14130 от 25.03.2014 - лицензия на осуществление дополнительной образовательной деятельности
</t>
  </si>
  <si>
    <t>01.06 - 27.06  2022 г.</t>
  </si>
  <si>
    <t>28.05 - 10.06, 13.06 - 26.06, 29.06 - 12.07, 15.07 - 28.07, 31.07 - 13.08, 16.08 - 29.08  2022г.</t>
  </si>
  <si>
    <t>01.06 - 03.07  2022 г.</t>
  </si>
  <si>
    <t>Таблица по системе Брайля при входе в здание с наименованием образовательного учреждения и режимом работы; кнопка вызова на входных дверях, желтая маркировка на ступенях, лестницах, на крыльце и на ступенях здания, на всех дверях. Мнемосхемы на 1 и 2 этажах здания.</t>
  </si>
  <si>
    <t>Таблица по системе Брайля при входе в здание с наименованием образовательного учреждения и режимом работы; кнопка вызова на входных дверях, желтая маркировка на ступенях, лестницах, на крыльце и на ступенях здания, на всех дверях. Мнемосхемы в коридорах 1 и 2 этажа.</t>
  </si>
  <si>
    <t>Внеплановая 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01.04.2021</t>
  </si>
  <si>
    <t>Внеплановая 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30.06.2021</t>
  </si>
  <si>
    <t>30.05 - 21.06 2022г.</t>
  </si>
  <si>
    <t>30.05 -21.06 2022г.</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</si>
  <si>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"Центр детского творчества"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</si>
  <si>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"Центр детского творчества"</t>
    </r>
    <r>
      <rPr>
        <sz val="8"/>
        <color theme="1"/>
        <rFont val="Times New Roman"/>
        <family val="1"/>
        <charset val="204"/>
      </rPr>
      <t xml:space="preserve"> (ЛТО МАОУ ДО "Центр детского творчества")</t>
    </r>
  </si>
  <si>
    <t>21.03 – 25.03, 01.06 – 27.06, 31.10 – 07.11 2022г.</t>
  </si>
  <si>
    <t>01.06 – 15.06, 16.06 – 29.06 2022г</t>
  </si>
  <si>
    <t>Проведена внеплановая выездная проверка Управлением Роспотребнадзора по Свердловской области с 17.06.2021 по 14.07.2021г.</t>
  </si>
  <si>
    <t>Чистякова Юлия Владимировна</t>
  </si>
  <si>
    <t>https://hudozhka.uralschool.ru/</t>
  </si>
  <si>
    <t>01.06 – 21.06, 24.06 – 14.07, 17.07 - 06.08, 09.08 – 29.08 2022 г.</t>
  </si>
  <si>
    <t>Кошелева Ирина Петровна</t>
  </si>
  <si>
    <t>01.06 - 21.06 2022 г.</t>
  </si>
  <si>
    <t>28.05 – 17.06, 19.06 – 02.07, 04.07 – 17.07, 19.07 – 01.08, 03.08 – 16.08, 18.08 – 24.08, 26.08 - 01.09  2022 г</t>
  </si>
  <si>
    <t>01.06 – 15.06, 16.06 – 29.06  2022г.</t>
  </si>
  <si>
    <t>28.03 - 01.04, 01.06 - 27.06  2022 г.</t>
  </si>
  <si>
    <t>01.06 – 24, 04.07 – 27.07, 01.08 – 24.08  2022г</t>
  </si>
  <si>
    <t>Гусева Мария Владимировна</t>
  </si>
  <si>
    <r>
      <t xml:space="preserve">Оздоровительный лагерь с дневным пребыванием детей на базе Муниципального бюджетного учреждения </t>
    </r>
    <r>
      <rPr>
        <b/>
        <sz val="8"/>
        <color theme="1"/>
        <rFont val="Times New Roman"/>
        <family val="1"/>
        <charset val="204"/>
      </rPr>
      <t>"Подростково-молодежный центр "Колосок"</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</si>
  <si>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</si>
  <si>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8"</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</si>
  <si>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</si>
  <si>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color theme="1"/>
        <rFont val="Times New Roman"/>
        <family val="1"/>
        <charset val="204"/>
      </rPr>
      <t xml:space="preserve">"Основная общеобразовательная школа № 3"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</si>
  <si>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"Детско-юношеская спортивная школа" </t>
    </r>
  </si>
  <si>
    <t xml:space="preserve">01.06 - 15.06
16.06 - 27.06  2022 г. </t>
  </si>
  <si>
    <t>Ростовщикова Наталья Михайловна</t>
  </si>
  <si>
    <t>Красулина Ольга Владимировна</t>
  </si>
  <si>
    <t>21.03 - 25.03, 01.06 - 27.06 2022 г.</t>
  </si>
  <si>
    <t>Плановая выездная проверка ОНДиПР с 22.11-03.12.2021- предписание № 101/1- срок исполнения 03.05.2022г.</t>
  </si>
  <si>
    <t>624992, Свердловская обл., г. Серов, ул. Ленина, 156</t>
  </si>
  <si>
    <t>В 2022 году работать не будет</t>
  </si>
  <si>
    <t>27.06 – 20.07, 25.07 – 17.08  2022г</t>
  </si>
  <si>
    <t>624992, Свердловская обл., г. Серов, ул. Ленина 156</t>
  </si>
  <si>
    <t>27.06 - 20.07, 25.07 - 17.08  2022 г.</t>
  </si>
  <si>
    <t>27.06 - 20.07, 25.07 - 17.08  2021 г.</t>
  </si>
  <si>
    <t>Июнь 2021 Внеплановая выездная проверка Управления Роспотребнадзора по Свердловской области. Акт проверки от 12.01.2021. Нарушения устранены</t>
  </si>
  <si>
    <t>Кузьмина Мария Октамовна</t>
  </si>
  <si>
    <t>19.03 - 26.03, 06.06 - 23.06, 18.07 - 02.08, 28.10 - 07.11  2022 г.</t>
  </si>
  <si>
    <t xml:space="preserve">1) Акт внеплановой выездной проверки от 15.02.2021г. -Министерство здравоохранения СО;                                                          2) Акт проверки объектов государственного имущества СО от 21.04.2021г. -МуГИСО;              3) Акт внеплановой документарной проверки № 82а/11-2021 - Министерство здравоохранения СО;                                                  4) Акт проверки от 08.07.2021г. - Управление Роспотребнадзора по СО;                                                  5) Переоформление лицензии на осуществление мед. деятельности  29.12.2021 - Министерство здравоохранения СО                       6) Акты проверки № 145-157 от 21.12.2021г. - МЧС России;                                   7) Акт проверки № 162/2021-58 - Росприроднадзор;                           8) Акт проверки от 26.02.2021г. - Росприроднадзор;                          9) Акт проверки № 11 от 20.01.2021г. - Роспотребнадзор;   10) Акт проверки № 945 от 03.12.2021г. - Росприроднадзор        </t>
  </si>
  <si>
    <t xml:space="preserve">Проверка ТО Управления Роспотребнадзора по СО в г.Ирбит, Ирбитском, Слободо –Туринском, Тавдинском, Таборинском и Туринском районах юридического лица- Акт № 273/2021-16 от 02.07.2021 г.
</t>
  </si>
  <si>
    <t>Удинцева Крастина Игоревна</t>
  </si>
  <si>
    <t>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лечебных факторов санатория. Реализация развлекательно-познавательных и оздоровительных программ. Проведение спортивных мероприятий.                                                        На основании Постановления Главного государственного санитарного врача РФ от 30.06.2020г. № 16  прием детей в ДОЛ разрешен не более чем на  75%, т.е.  с размещением не более 3 человек в комнате.</t>
  </si>
  <si>
    <t>Широких Василий Владимирович</t>
  </si>
  <si>
    <t>04.06 – 17.06, 22.06 – 05.07, 09.07 – 22.07, 28.07 – 10.08   2022 г</t>
  </si>
  <si>
    <t>Управление Федеральной службы по надзору в сфере защиты прав потребителей и благополучия человека по Свердловской области, предписание  от 28.06.2021г. № 01-13-08/253 (срок исполнения 30.05.2022г.) , от 06.08.2021 г. № 66-13-08/306 (срок исполнения до 31.05.2022 г.), от 13.08.2021 г. № 01-13-08/315 (срок исполнения до 30.05.2022 г.) Министерство РФ по делам ГО и ЧС и ликвидации последствий стихийных бедствий Главное Управление МЧС России по Свердловской области предписание  от 26.01.2022г. №3/1/3 (срок исполнения 28.11.2022)</t>
  </si>
  <si>
    <t>Договор об оказании услуг с ГБУЗ СО "Новолялинская РБ" от 12.04.2021 г. № 1</t>
  </si>
  <si>
    <t>Власова Александра Юрьевна</t>
  </si>
  <si>
    <t>01.06 - 22.06  2022 г.</t>
  </si>
  <si>
    <t>Договор № 4 от 30.12.2021 г. "О совместной деятельности по медицинскому обслуживанию обучающихся" с ГАУЗ СО "Новолялинская районная больница"</t>
  </si>
  <si>
    <t xml:space="preserve">Договор о совместной деятельности по медицинскому обслуживанию обучающихся № 15 от 30.12.2021 г. с ГАУЗ СО "Новолялинская районная больница" </t>
  </si>
  <si>
    <t>Ананьева Елена Николаевна</t>
  </si>
  <si>
    <t>04.06 - 04. 07  2022 г.</t>
  </si>
  <si>
    <t>1992 г., капитальный ремонт - 2019 г., кровли -2020 г</t>
  </si>
  <si>
    <t xml:space="preserve">Договор о совместной деятельности по медицинскому обслуживанию обучающихся от 30.12.2021 г. № 5 с ГАУЗ СО Новолялинская районная больница" </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</si>
  <si>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</si>
  <si>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</si>
  <si>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01.06.-21.06, 24.06 - 14.07  2022 г.</t>
  </si>
  <si>
    <t xml:space="preserve">Договор о совместной деятельности по медицинскому обслуживанию обучающихся от 30.12.2021 г. № 16 с ГАУЗ СО  "Новолялинская районная больница" </t>
  </si>
  <si>
    <t>Князева Татьяна Николаевна</t>
  </si>
  <si>
    <t>01.06 - 21.06, 24.06 - 14.07  2022 г.</t>
  </si>
  <si>
    <t xml:space="preserve">Договор о совместной деятельности по медицинскому обслуживанию обучающихся от 30.12.2021 г. № 14 с ГАУЗ СО  "Новолялинская районная больница" </t>
  </si>
  <si>
    <t>02.06 - 25.06  2022 г.</t>
  </si>
  <si>
    <t xml:space="preserve">Договор о совместной деятельности по медицинскому обслуживанию обучающихся от 30.12.2021 г. № 6 с ГАУЗ СО  "Новолялинская районная больница" </t>
  </si>
  <si>
    <t>Созонов Роман Олегович</t>
  </si>
  <si>
    <t xml:space="preserve">№ 66.01.37.000.М.000752.05.21 от 11.05.2021 </t>
  </si>
  <si>
    <t xml:space="preserve">Договор о совместной деятельности по медицинскому обслуживанию обучающихся от 30.12.2021 г. №20 с ГАУЗ СО  "Новолялинская районная больница" </t>
  </si>
  <si>
    <t>01.06 - 27.06., 31.10- 5.11.    2022 г.</t>
  </si>
  <si>
    <t xml:space="preserve">Договор о совместной деятельности по медицинскому обслуживанию обучающихся от 30.12.2021 г. № 19 с ГАУЗ СО  "Новолялинская районная больница" </t>
  </si>
  <si>
    <t>Ярусова Татьяна Ивановна</t>
  </si>
  <si>
    <t xml:space="preserve">Договор о совместной деятельности по медицинскому обслуживанию обучающихся от 30.12.2021 г. № 4 с ГАУЗ СО  "Новолялинская районная больница" </t>
  </si>
  <si>
    <t>Андреева Татьяна Валерьевна</t>
  </si>
  <si>
    <t>01.06.-21.06, 25.06 - 15.07  2022 г.</t>
  </si>
  <si>
    <t xml:space="preserve">Договор о совместной деятельности по медицинскому обслуживанию обучающихся от 11.02.2022 г. № 24 с ГАУЗ СО  "Новолялинская районная больница" </t>
  </si>
  <si>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</si>
  <si>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</si>
  <si>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</si>
  <si>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</si>
  <si>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t>Договор №19/у от 10.01.2022 г.</t>
  </si>
  <si>
    <t>Крылосова Надежда Вячеславовна</t>
  </si>
  <si>
    <t>Проверка ТО Управления Роспотребнадзора 05.07.2021- Акт № 394/2021-57 от 05.07.2021г.</t>
  </si>
  <si>
    <t>Мельникова Наталья Александровна</t>
  </si>
  <si>
    <t>22.03 - 27.03, 06.06 - 26.06, 31.10 - 06.11  2022 г.</t>
  </si>
  <si>
    <t>Загородный-оздоровительный лагерь</t>
  </si>
  <si>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олимпийского резерва "Лидер"</t>
    </r>
  </si>
  <si>
    <t>№ 66.01.37.000.М.000929.05.21 от 20.05.2021 г.</t>
  </si>
  <si>
    <t>01.06 - 27.06, 29.06 - 22.07  2022 г.</t>
  </si>
  <si>
    <t>Проверка ОНД и ПР 08.10.2021- Предписание № 136/2 от 08.10.2021г.</t>
  </si>
  <si>
    <t>25.05 - 17.06  2022 г.</t>
  </si>
  <si>
    <t xml:space="preserve">Без проживания. Организовано двухразовое  питание </t>
  </si>
  <si>
    <t>Организация доступна условно с помощью сотрудника.  Обучающиеся в школе дети – инвалиды и дети с ОВЗ  не нуждаются в особых условиях организации отдыха и  оздоровления детей</t>
  </si>
  <si>
    <t xml:space="preserve">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 предписание от 22.06.2021г. № 66-09-17/42-7446-2021 (акт проверки от 22.06.2021г.); 
- предписание от 23.07.2021г. № 66-09-12/16-8460-2021 (акт проверки от 23.07.2021г.); 
- предписание от 26.08.2021 г. № 66-09-12/16-10128-2021(акт проверки от 26.08.2021г.).
</t>
  </si>
  <si>
    <t xml:space="preserve">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 предписание от 22.06.2021г. № 66-09-17/42-7446-2021 (акт проверки от 22.06.2021г.); 
- предписание от 23.07.2021г. № 66-09-12/16-8460-2021 (акт проверки от 23.07.2021г.); 
</t>
  </si>
  <si>
    <t>Внеплановая выездная проверка Качканарский филиал  ФБУЗ"ЦГи ЭСО    20.04. -19.05.2021г.. , предписание № 66-06-06/15-4139-2021                               Внеплановая выездная проверка Качканарский филиал ФБУЗ"ЦГи ЭСО", предписание №66-06-17/08 - 31418 от 18.11.2021г.</t>
  </si>
  <si>
    <t>01.06 - 21.06   2022 г.</t>
  </si>
  <si>
    <t>Договор  о медицинском обслуживании с ГБУЗ СО «Каменская районная больница»    № 2 от 01.02.2022 г.</t>
  </si>
  <si>
    <t>02.01 - 09.01,    01.06 - 14.06, 19.06 - 02.07, 07.07 - 20.07, 25.07 - 07.08, 12.08 - 25.08, 23.10 - 30.10   2022 г</t>
  </si>
  <si>
    <r>
      <t>зима - 2113,00;             лето -</t>
    </r>
    <r>
      <rPr>
        <sz val="8"/>
        <rFont val="Times New Roman"/>
        <family val="1"/>
        <charset val="204"/>
      </rPr>
      <t xml:space="preserve"> 2134,00; </t>
    </r>
    <r>
      <rPr>
        <sz val="8"/>
        <color theme="1"/>
        <rFont val="Times New Roman"/>
        <family val="1"/>
        <charset val="204"/>
      </rPr>
      <t xml:space="preserve">  осень - </t>
    </r>
    <r>
      <rPr>
        <sz val="8"/>
        <rFont val="Times New Roman"/>
        <family val="1"/>
        <charset val="204"/>
      </rPr>
      <t>1938,00</t>
    </r>
  </si>
  <si>
    <t>Предписания управления Федеральной службы по надзору в сфере защиты прав потребителей и благополучия человека по Свердловской области: № 66-09-12/16-7432-2021 от 22.06.2021 г., устранено; № 66-09-12/16-8370-2021 от 15.07.2021 г., устранено; № 66-09-17/16-9601-2021 от 22.07.2021 г., устранено; № 66-09-12/16-10317-2021 от 30.08.2021г. устранено.</t>
  </si>
  <si>
    <t>1. Акт проверки от 23.08.2021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Срок устранения 20.05.2020 г. Нарушения учтены и устранены.
2.  Акт проверки от 27.07.2021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3.  Акт проверки от 21.06.2021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t>
  </si>
  <si>
    <t>1571,43       (7 дней), 1642,86     (14 дней), 1571,43     (21 день)</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</si>
  <si>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</si>
  <si>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</si>
  <si>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</si>
  <si>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623104, Свердловская обл., г.Первоуральск, ул.Папанинцев,36, (3439)64-84-50, 64-98-76, gosti@pervouralsk.ru, info@sokolkamen.ru</t>
  </si>
  <si>
    <t>Санаторно-оздоровительный лагерь круглогодичного действия</t>
  </si>
  <si>
    <t>Санаторно-оздоровительное лечение, проживание в благоустроенных номерах со всеми удобствами (душевая, санузел, раковина) в номере , 5-ти разовое диетическое питание, культурно-досуговые развлекательные и развивающие программы</t>
  </si>
  <si>
    <t>Плавательный бассейн</t>
  </si>
  <si>
    <t>1987                                                                    Дата последнего капитального ремонта 2021год</t>
  </si>
  <si>
    <t>1. ОМВД России по г.Первоуральску. Акт готовности оздоровительного оздоровления учреждения от 26.05.2021г.Нарушений не выявлено.  2.Филиал ФБУЗ "Центр гигиены и эпидемиологии в свердловской области в г.Первоуральск, Шалинском, Нижнесергинском районах и городе Ревда" Акт проверки от 05.07.2021г. Нарушения которые были выявлены в ходе проверки устранены.                                   3.Филиал ФБУЗ "Центр гигиены и эпидемиологии в свердловской области в г.Первоуральск, Шалинском, Нижнесергинском районах и городе Ревда" Акт проверки №66-11-01/03-5647-2021 от 20.08.2021г. Нарушения не выявлены.</t>
  </si>
  <si>
    <t>Лиц.№ЛО-66-01-004861 от 04.08.2017г.</t>
  </si>
  <si>
    <t>Договор №74 от 26 марта 2018г. с МАОУ «СОШ №7 с углубленным изучением отдельных предметов»</t>
  </si>
  <si>
    <t>Предварительно: 01.06 - 21.06, 23.06 - 13.07, 15.07 - 04.08,  06.08 - 26.08 2022г.</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</si>
  <si>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2 две малые чаши для маленьких детей, кинозал, стадион, две волейбольные площадки, беговые дорожки, пейнтбольная площадка, площадка воркаут.</t>
  </si>
  <si>
    <t>Созданы условия для детей с расстройством аутистического спектра</t>
  </si>
  <si>
    <t>Ибрагимова Айгуль Ринатовна</t>
  </si>
  <si>
    <t>Внеплановая проверка Территориального отдела в городе Первоуральск, Шалинском, Нижнесергинском районах и городе Ревда, с 25.08.2021 года по 03.09.2021 года. Предписаний нет.</t>
  </si>
  <si>
    <t>Смены не состоятся в 2022г.</t>
  </si>
  <si>
    <t>21.03 - 27.03, 01.06 - 27.06  2022 г.</t>
  </si>
  <si>
    <t>21.03 - 27.03  2022 г.</t>
  </si>
  <si>
    <t>01.06 - 25.06   2022 г.</t>
  </si>
  <si>
    <t>09.06.2021 по 07.07.21 Красноуфимский отдел Управления РПНпо СО
 акт №391/2021-23 от 07.07.2021г. (предписаний нет)</t>
  </si>
  <si>
    <t>Проверка прокуратуры - представление  № 66-07-02/26-187-2022 от 14.01.2022г</t>
  </si>
  <si>
    <t>Мальцева Татьяна Валериевна</t>
  </si>
  <si>
    <t>21.03 – 25.03, 01.06 – 24.06, 29.10 - 03.11 2022 г.</t>
  </si>
  <si>
    <t>В 2022 г.  деятельность не осуществляется</t>
  </si>
  <si>
    <t>21.03 - 25.03  2022 г.</t>
  </si>
  <si>
    <t>01.06 -21.06. 2022 г.</t>
  </si>
  <si>
    <t>21.03 - 25.03, 01.06 - 21.06.  2022 г.</t>
  </si>
  <si>
    <t>21.03 -25.03 2022 г.</t>
  </si>
  <si>
    <t>смены в 2022 году не проводятся</t>
  </si>
  <si>
    <t>21.03 - 25.03, 01.06 - 21.06  2022 г.</t>
  </si>
  <si>
    <t>21.03 - 25.03, 06.06 - 25.06, 24.10 - 28.10 2022 г.</t>
  </si>
  <si>
    <t>21.02 - 27.02   2022 г.</t>
  </si>
  <si>
    <t>Плановых и внеплановых проверок в 2021 году не осуществлялось</t>
  </si>
  <si>
    <t xml:space="preserve"> </t>
  </si>
  <si>
    <t>СЭЗ № 66.01.37.000.М.001880.07.21 от 23.07.2021 г.</t>
  </si>
  <si>
    <t>31.05 - 25.06  2022 г.</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</si>
  <si>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санитарно-эпидемиологических требований  №773/2021-62 от 14.07.2021г. Нарушения устранены.</t>
  </si>
  <si>
    <t xml:space="preserve">Договор  о медицинском обслуживании с ГБУЗ "Каменская центральная районная больница"от 20.01.2022 г. </t>
  </si>
  <si>
    <t>Яговитина Наталья Сергеевна</t>
  </si>
  <si>
    <t>Договор на медицинское обслуживание детей и подростков с  ГБУЗ СО «Детская городская больница г. Каменск – Уральский» от 18.02.2022г.</t>
  </si>
  <si>
    <t>деятельность приостановлена - проведение плановых ремонтных работ пищеблока 2022г.</t>
  </si>
  <si>
    <t>1 смена - Калуга Яна Александровна,            2 смена - Шилкина Анна Ивановна</t>
  </si>
  <si>
    <t>Проверка прокуратуры- представление № 01-15-2021 от 06.08.2021г.</t>
  </si>
  <si>
    <t>Зиновьева Елена Петровна</t>
  </si>
  <si>
    <t>01.06 – 22.06  2022 г.</t>
  </si>
  <si>
    <t>Голенищева Евгения Михайловна</t>
  </si>
  <si>
    <t>Иванова Инна Ивановна</t>
  </si>
  <si>
    <t>Садыкова Диана Валерьевна</t>
  </si>
  <si>
    <t>Лушина Ирина Евгеньевна</t>
  </si>
  <si>
    <r>
      <t xml:space="preserve">Лагерь дневного пребывания детей "Будь готов!"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83</t>
    </r>
  </si>
  <si>
    <t>21.03 - 27.03, 23.06 - 13.07  2022 г.</t>
  </si>
  <si>
    <r>
      <t>Лагерь дневного пребывания детей "Лови момент!"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школе №75</t>
    </r>
  </si>
  <si>
    <t>В 2022 г. не функционирует по причине проведения капитального ремонта</t>
  </si>
  <si>
    <t>27.06 - 17.07  2022 г.</t>
  </si>
  <si>
    <t>Бадретдинова Джамиля Айдаровна</t>
  </si>
  <si>
    <t>Вотинцева Татьяна Александ-ровна</t>
  </si>
  <si>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color theme="1"/>
        <rFont val="Times New Roman"/>
        <family val="1"/>
        <charset val="204"/>
      </rPr>
      <t>гимназии № 174</t>
    </r>
  </si>
  <si>
    <t>Бурдова Лиана Гумаровна</t>
  </si>
  <si>
    <t>Ступина Райсия Камалеевна</t>
  </si>
  <si>
    <t>203.27</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</si>
  <si>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10.01.2022 г.</t>
  </si>
  <si>
    <t>Голодкова Ольга Борисовна</t>
  </si>
  <si>
    <t>03.06 - 23.06 2022 г.</t>
  </si>
  <si>
    <t>Булатова Верв Алексеевна</t>
  </si>
  <si>
    <t>28.04-02.04.2022 г.</t>
  </si>
  <si>
    <t>03.06 - 23.06  2022 г.</t>
  </si>
  <si>
    <t xml:space="preserve">Никулина Елена Викторовна </t>
  </si>
  <si>
    <t>Юдарцева Наталья Владимировна</t>
  </si>
  <si>
    <t>Потапова Людмила Валентиновна</t>
  </si>
  <si>
    <t>06.06 -29.06  2022 г.</t>
  </si>
  <si>
    <t>01.06 - 18.06 2022 г.</t>
  </si>
  <si>
    <t>Предписание об устранении выявленных нарушений санитарно-эпидемиологических требований № 28/2021-221 от 18.06.2021 г.</t>
  </si>
  <si>
    <t>06.06 - 25.06 2022 г.</t>
  </si>
  <si>
    <t>Попова Людмила Викторовна</t>
  </si>
  <si>
    <t>02.06 -23.06.2022 г.</t>
  </si>
  <si>
    <t>Договор на медицинское обслуживание и медицинский контроль за состоянием воспитанников и педагогическийх работников образовательного учреждения от 10.01.2022</t>
  </si>
  <si>
    <t>28.05 – 03.06, 05.06 – 18.06, 20.06 - 26.06, 28.06 - 11.07, 13.07 – 19.07, 21.07 – 03.08, 05.08 – 25.08, 27.08 - 02.09   2022 г.</t>
  </si>
  <si>
    <t>1642,86       (7-14 дней) 1571,43      (21 день)</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</si>
  <si>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2021 году - нарушения устранены.</t>
  </si>
  <si>
    <t xml:space="preserve">№ ЛО-66-01-005369 от 22.05.2018г.ГБУЗ СО "Сысертская ЦРБ"    </t>
  </si>
  <si>
    <t>Договор от 10.01.2022 г. с ГБУЗ СО "Сысертская ЦРБ"</t>
  </si>
  <si>
    <t>в 2022 г. участие в летней оздоровительной кампании  не планируется</t>
  </si>
  <si>
    <t>03.06 - 30.06  2022г.</t>
  </si>
  <si>
    <t>27.07 - 19.08  2022 г.</t>
  </si>
  <si>
    <t>Договор от 01.01.2022 г. б/н с ГБУЗ СО "Качканарская ЦГБ"</t>
  </si>
  <si>
    <t>06.06 - 30.06  2022 г.</t>
  </si>
  <si>
    <t>01.06 - 27.06, 29.06 - 22.07,    25.07 - 17.08  2022 г.</t>
  </si>
  <si>
    <t>624760, Свердловская обл., г. Верхняя Салда, база отдыха "Тирус", тел. 8-34345-6-03-30; электронная почта: kulichenko_sv@vsmpo.ru</t>
  </si>
  <si>
    <t xml:space="preserve">1.ОНДиПР Верхнесалдинского ГО УНДиПР - 16.08.2021 – замечаний нет;                                                    2.ТО Управления Роспотребнадзора по СО – предписания №66-09-12/16-7474-2021 от 22.06.2021, № 66-09-17/16-9359-2021 от 06.08.2021.
</t>
  </si>
  <si>
    <t>03.06 - 16.06, 19.06 - 02.07,    02.07 - 18.07, 21.07 – 03.08, 06.08 – 19.08  2022 г</t>
  </si>
  <si>
    <t xml:space="preserve">1992 год.
Проведение капитального ремонта - в 2021 году
</t>
  </si>
  <si>
    <t>Ефимова Валентина Валерьевна</t>
  </si>
  <si>
    <t>1 смена - Бондаренко Ольга Ивановна,  2 смена - Дягилева Ольга Владимировна</t>
  </si>
  <si>
    <t>23.06 - 16.07, 20.07 – 12.08  2022 г.</t>
  </si>
  <si>
    <t>Гладкова София Алексеевна</t>
  </si>
  <si>
    <t>01.08 - 24.08  2022 г.</t>
  </si>
  <si>
    <t>01.08 - 29.08  2022 г.</t>
  </si>
  <si>
    <t>06.06 - 30.06, 24.10 - 28.10  2022 г.</t>
  </si>
  <si>
    <t>Внеплановая проверка Территориальным отделом Роспотребнадзора Акт проверки от 14.07.2021г.;  предписание №66-06-11/11-9165-2021 от 14.07.2021г.</t>
  </si>
  <si>
    <t>Демкина Марина Петровна</t>
  </si>
  <si>
    <t xml:space="preserve">Предписание об устранении выявленных нарушений санитарно-эпидемиологических требований №455/1/2021-23 от 18.08.2021г ФБУЗ «Центр гигиены и эпидемиологии в Свердловской области»
Распоряжение Управления Роспотребнадзора по Свердловской области о проведении внеплановой выездной проверки юридического лица №01010103-07/24101
</t>
  </si>
  <si>
    <t>01.07 – 14.07, 18.07 – 31.07  2022 г</t>
  </si>
  <si>
    <t>Кувалдина Наталья Анатольевна</t>
  </si>
  <si>
    <t>Овсянникова Галина Александровна</t>
  </si>
  <si>
    <t>Шайхилисламова Анна Евгеньевна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</si>
  <si>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</si>
  <si>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Загородный оздоровительный лагерь</t>
    </r>
    <r>
      <rPr>
        <b/>
        <sz val="8"/>
        <rFont val="Times New Roman"/>
        <family val="1"/>
        <charset val="204"/>
      </rPr>
      <t xml:space="preserve"> "Маяк" </t>
    </r>
    <r>
      <rPr>
        <sz val="8"/>
        <rFont val="Times New Roman"/>
        <family val="1"/>
        <charset val="204"/>
      </rPr>
      <t xml:space="preserve">Муниципального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 </t>
    </r>
    <r>
      <rPr>
        <b/>
        <sz val="8"/>
        <rFont val="Times New Roman"/>
        <family val="1"/>
        <charset val="204"/>
      </rPr>
      <t xml:space="preserve">ЗОЛ "Маяк" </t>
    </r>
    <r>
      <rPr>
        <sz val="8"/>
        <rFont val="Times New Roman"/>
        <family val="1"/>
        <charset val="204"/>
      </rPr>
      <t>МАОУ НГО "ДЮЦПВ"</t>
    </r>
  </si>
  <si>
    <r>
      <t>Загородный филиал муниципального автономного учреждения дополнительного образования «Центр внешкольной работы» -</t>
    </r>
    <r>
      <rPr>
        <b/>
        <sz val="8"/>
        <rFont val="Times New Roman"/>
        <family val="1"/>
        <charset val="204"/>
      </rPr>
      <t xml:space="preserve"> загородный детский оздоровительный лагерь «Самоцветы» </t>
    </r>
    <r>
      <rPr>
        <sz val="8"/>
        <rFont val="Times New Roman"/>
        <family val="1"/>
        <charset val="204"/>
      </rPr>
      <t>(загородный филиал МАУ ДО «ЦВР» - ЗДОЛ «Самоцветы»)</t>
    </r>
  </si>
  <si>
    <t>21.03 - 27.03  2022г.</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</si>
  <si>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</si>
  <si>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</si>
  <si>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r>
      <t>Акт проверки ОНд и ПР ГО Краснотурьинск, ГО Карпинск, Волчанского ГО УНДиПР МЧС России по Свердловской области № 62 от 05.07.2021 г.
(предписание № 62/1/48 по устрпанению нарушений обязательных требований пожарной безопасности).</t>
    </r>
    <r>
      <rPr>
        <sz val="8"/>
        <color theme="1"/>
        <rFont val="Times New Roman"/>
        <family val="1"/>
        <charset val="204"/>
      </rPr>
      <t xml:space="preserve">
Акт проверки № 38/2021-229 от 10.08.2021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r>
  </si>
  <si>
    <t>Медицинская лицензия ЛО-66-01-006830 от 12.08.2021г.</t>
  </si>
  <si>
    <t>загородный лагерь: карскасный бассейн  лечебный корпус: отсутствует</t>
  </si>
  <si>
    <t>Управление Федеральной службы по надзору в сфере защиты прав потребителей и благополучия человека по Свердловской областиДата проверки -  16.12.2021 г- Акт обследования  № 66 -07-01/02-10331-2021</t>
  </si>
  <si>
    <t>01.06  - 24.06  2022г.</t>
  </si>
  <si>
    <t xml:space="preserve">Летний лагерь  с дневным пребыванием </t>
  </si>
  <si>
    <t>В 2022г не функционирует (капитальный ремонт)</t>
  </si>
  <si>
    <t>В 2022 году не функционирует</t>
  </si>
  <si>
    <t>Тарасова Ирина Сергеевна</t>
  </si>
  <si>
    <t>623753, Свердловская обл., 1. г. Реж, ул. Костоусова, д. 57в, тел. 8(34364) 3-85-96;электронная почта: dush-rezh@yandex.ru</t>
  </si>
  <si>
    <t>01.06 - 19.06 2022г.</t>
  </si>
  <si>
    <t>6,6 - 10 лет - 314,42 ; 11- 18 лет - 352,92</t>
  </si>
  <si>
    <t xml:space="preserve">ул.  Костоусова, д. 57в - стадион Металлург 1972 г.        </t>
  </si>
  <si>
    <t>27.06 - 12.07 2022г., осенние каникулы</t>
  </si>
  <si>
    <t>с 6,6  до 10 лет - 314,42; с 11 до 18 лет - 352,92 осенняя смена - 353,00</t>
  </si>
  <si>
    <t>Малиновский Николай Викторович</t>
  </si>
  <si>
    <t>01.06 - 19.06,  27.06 - 12.07 2022г.,  осенние каникулы</t>
  </si>
  <si>
    <t>01.06 - 19.06  2022г.</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</si>
  <si>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</si>
  <si>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</si>
  <si>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</si>
  <si>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</si>
  <si>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t>26.03 - 01.04,  01.06 - 19.06  2022г.</t>
  </si>
  <si>
    <t>Весенние каникулы    208,14; летние каникулы:  с 6,6  до 10 лет -314,42; с 11 до 18 лет - 352,92.</t>
  </si>
  <si>
    <t xml:space="preserve">Представление прокуратуры: от 31.05.2021 № 1 -668 в-2021. Акт проверки Господнадзора № 48 от 21.04.2021. Предписание выполнено полностью (акты проверки 3 104, 105 от 25.08.2021г.) 
 </t>
  </si>
  <si>
    <t xml:space="preserve">Копылов Алексей Михайлович, Осипова Татьяна Владимировна (осенняя смена), </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</si>
  <si>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</si>
  <si>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</si>
  <si>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 xml:space="preserve"> Год ввода здания в эксплуатацию 1976 г.</t>
  </si>
  <si>
    <t>01.06 - 19.06.2022 г.</t>
  </si>
  <si>
    <t>Лекомцева Надежда Юрьевна (весна, осень), Россихина Светлана Викторовна (лето)</t>
  </si>
  <si>
    <t>10rezh.uralschool.ru</t>
  </si>
  <si>
    <t>28.03 - 03.04, 01.06 - 19.06 2022г., осенние каникулы</t>
  </si>
  <si>
    <t>Весенние, осенние каникулы    208,14; летние каникулы:  с 6,6  до 10 лет -314,42; с 11 до 18 лет - 352,92.</t>
  </si>
  <si>
    <t>11 - 13 лет</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</si>
  <si>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</si>
  <si>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</si>
  <si>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</si>
  <si>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</si>
  <si>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</si>
  <si>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</si>
  <si>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t>Не функционирует до 2023 г.</t>
  </si>
  <si>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</si>
  <si>
    <t>Плановая выездная проверка МЧС Росии,  Решение №153 от 09.11.2021г. Результат проверки - нарушения обязательных требований отсутствуют.</t>
  </si>
  <si>
    <t>11.04 - 17.04 2022 г.</t>
  </si>
  <si>
    <t>01.06  - 19.06  2022 г.</t>
  </si>
  <si>
    <t xml:space="preserve">19.02.2021г плановая выездная проверка Отделом надзорной деятельности и профилактической работы РГО, Артемовского городского округа УНД и ПР ГУ МЧС Росии по Свердловской области Акт проверки № 10. 19.05.2021 и 28.05.2021. плановая выездная проверка Управления Роспотребнадзора по Свердловской области АКТ проверки б/н от 11.06.2021  </t>
  </si>
  <si>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</si>
  <si>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t>623750, Свердловская обл., г. Реж, ул. Спортивная, д. 6-1</t>
  </si>
  <si>
    <t xml:space="preserve">623750, Свердловская обл.,   г. Реж, ул. Спортивная, д. 6-1; тел. 8(34364) 3-16-06; электронная почта: doy28@bk.ru
</t>
  </si>
  <si>
    <t>01.06 - 19.06 2022 г.</t>
  </si>
  <si>
    <t>Харлова Наталия Сергеевна</t>
  </si>
  <si>
    <t xml:space="preserve">01.06 - 19.06  2022г. </t>
  </si>
  <si>
    <t>Акт проверки органом государственного контроля (надзора), органом муниципального контроля юридического лица, индивидуального предпринимателя № 31 от 25.03.2021гВыписано предписание   № 31/1/1 от 25.03.2021 нарушения устранены.</t>
  </si>
  <si>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</si>
  <si>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t>01.06 - 19.06   2022 г.</t>
  </si>
  <si>
    <t>ОНД и ПР Режевского ГО Артемовского ГО УНД и ПР ГУ МЧС России по Свердловской области Акт проверки от 29.09.2021г. нарушений не выявлено. Территориальная комиссия Режевского района по делам несовершеннолетних и защите их прав. 28.10.2021 вынесено Постановление.   Министерство образования и молодежной политики Свердловской области. Акт проверки № 662104601979 от 08.09.2021 г. Выявлены нарушения, получены рекомендации.  Профсоюз работников народного образования и науки РФ Свердловская областная организация Режевская городская организация. Акт проверки № 32 от 19.08.2021 г. Получены рекомендации.</t>
  </si>
  <si>
    <t>Томилова Елена Петровна</t>
  </si>
  <si>
    <t>12.01.2021г. Плановая проверка Финансовып управлением Администрации РГО, Акт от 01.03.2021г.№1;    20.09.2021г. Плановая выездная проверка Отделом надзорной деятельности и профилактической работы РГО, Артемовского городского округа УНД и ПР ГУ МЧС Росии по Свердловской области Акт проверки от 29.09.2021г. № 212.</t>
  </si>
  <si>
    <t>26.03 - 01.04 2022г., осенние каникулы</t>
  </si>
  <si>
    <t xml:space="preserve"> лето - 6,6-18лет, весна, осень - 11-13 лет.</t>
  </si>
  <si>
    <t>Проверка Федеральная служба по надзору в сфере защиты прав потребителей и благополучия человека №66-02-04/10-21296-2021 от 25.10.2021 года.Предписание №66-02-01/30-18965-2021 выполнено 01.12.2021 года.           Плановая выездная проверка Министерство РФ по делам гражданской обороны,чрезвычайным ситуациям и ликвидации последствий стихийных бедствий Главное управление МЧС России по Свердловской области№260 от 24.12.2021.Предписание№260/1/1устранено 27.12.2021года.</t>
  </si>
  <si>
    <t>6,6 - 10 лет</t>
  </si>
  <si>
    <t xml:space="preserve"> 01.06 - 19.06 2022 г. </t>
  </si>
  <si>
    <t xml:space="preserve">2-х разовое питание. муниципальный контракт с ООО "Общественное питание" ИКЗ № 213662800914066770100100040000000000 на оказание услуг по организации питания обучающихся от 19.01.2022  № 2/46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</si>
  <si>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29.1221 №66-02-01/28-2258-2021.Выписано предписание от 29.10.2021. №22059-2021. нарушения устранены.</t>
  </si>
  <si>
    <t xml:space="preserve">Соглашение о совместной организации медицинского обслуживания воспитанников ОУ от 19.01.2022г </t>
  </si>
  <si>
    <r>
      <t xml:space="preserve">Лагерь дневного пребывания на базе Муниципального бюджетного  учреждения  </t>
    </r>
    <r>
      <rPr>
        <b/>
        <sz val="8"/>
        <rFont val="Times New Roman"/>
        <family val="1"/>
        <charset val="204"/>
      </rPr>
      <t>«Спортивная школа «Россия»</t>
    </r>
  </si>
  <si>
    <t>01.06 - 19.06,   01.08 - 16.08 2022 г.</t>
  </si>
  <si>
    <t>Проживание детей не предусмотрено; обеспечено двухразовое горячее питание по договору с ИП Пушкарева М.А.</t>
  </si>
  <si>
    <t xml:space="preserve">Плановых и внеплановых проверок в 2021 году не осуществлялось                </t>
  </si>
  <si>
    <t>623750,  Свердловская обл., г. Реж, ул. Пушкина, д.2; тел. 8(34364) 3-29-15; электронная почта: school3rezh@mail.ru</t>
  </si>
  <si>
    <t>Предписание Роспотребнадзора по Свердловской области о проведении  внеплановой выездной проверки юридического лица от 17.09.2021 № 66-02-02/27-15989-2021</t>
  </si>
  <si>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</si>
  <si>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</si>
  <si>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</si>
  <si>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5» </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</si>
  <si>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</si>
  <si>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t>Коковина Анастасия Владимировна, Хорькова Олеся Алексеевна</t>
  </si>
  <si>
    <t>21.03 - 25.03
31.05 - 24.06
27.06 - 20.07  2022г.</t>
  </si>
  <si>
    <t xml:space="preserve">Доступность  для детей-инвалидов и детей с ОВЗ (задержка психического развития, умственная отсталость): расположение игровых комнат на первом этаже здания,  наличие медицинского кабинета. Оборудовано место доступа инвалидов:  пандус. кнопка вызова. При входе в школу установлена вывеска  с названием организации, графиком работы организации, плана здания, выполненная рельефно-точечным шрифтом Брайля  на контрастном фоне. </t>
  </si>
  <si>
    <t xml:space="preserve">Проверки не проводились       </t>
  </si>
  <si>
    <t>Булыгин Михаил Александрович, Бердышева Светлана Владимировна</t>
  </si>
  <si>
    <t>21.03 - 25.03
31.05 - 24.06
27.06 - 20.07    2022 г.</t>
  </si>
  <si>
    <t>https://седьмая-школа.рф/</t>
  </si>
  <si>
    <t>Костина Елена Валерьевна, Хорькова Елена Васильевна</t>
  </si>
  <si>
    <t>21.03 - 25.03
31.05 - 24.06
27.06 - 20.07   2022г.</t>
  </si>
  <si>
    <t>Территория МАОУ СОШ № 7 полностью доступна для лиц с ОВЗ, здания и сооружения условно доступны</t>
  </si>
  <si>
    <t>Мальцева Александра Петровна, Облова Татьяна Александровна, Мазанов Игорь Александрович</t>
  </si>
  <si>
    <t>21.03 - 25.03,
31.05 - 24.06,
27.06 - 20.07    2022 г.</t>
  </si>
  <si>
    <t>Брылина Кристина Владимировна</t>
  </si>
  <si>
    <t>21.03 - 25.03,
31.05 - 24.06,
27.06 - 20.07  2022г.</t>
  </si>
  <si>
    <t>Дети с ОВЗ: 1. задержка психического развития 10 человек; 2. с умственной отсталостью (интелектуальне нарушения) 6 человек; В образовательной организации имеется табличка со шрифтом Брайля, тактильные таблички, кнопка вызова персонала, а также нанесена желтая разметка</t>
  </si>
  <si>
    <t xml:space="preserve">Костович Оксана Владимировна,  Лысякова Наталья Ивановна </t>
  </si>
  <si>
    <t>Николаева Зинаида Александровна, Сапрыкина Алла Николаевна</t>
  </si>
  <si>
    <t>Условия для детей-инвалидов и детей с ОВЗ в ЛДПД при МБОУ ООШ № 11 обеспечены для следующих категорий: дети с задержкой психического развития, дети с нарушениями интеллекта, дети с нарушениями речи</t>
  </si>
  <si>
    <t>21.03 - 25.03
27.06 - 20.07  2022г.</t>
  </si>
  <si>
    <t>Воробьева Мария Александровна, Соколовская Вера Александровна</t>
  </si>
  <si>
    <t>Категории обслуживаемых инвалидов (по виду нарушений): инвалиды по слуху, по зрению, с патологией опорно-двигательного аппарата, с умственной отсталостью. Созданы условия для приема детей с ОВЗ, детей-инвалидов: наличие пандусов при входе в здание, расположение игровых комнат на первом этаже здания, наличие места для хранения препаратов медицинского применения, наличие тактильных табличек для слепых и слабовидящих детей</t>
  </si>
  <si>
    <t>Сысолятина Людмила Петровна</t>
  </si>
  <si>
    <t>Обеспечение: созданы условия для приема детей с ОВЗ, детей-инвалидов: наличие пандуса при входе в здание, кнопка вызова персонала, сопровождающий педагог; на каждом этаже размещены  таблицы Брайля с указанием рсположения кабинетов и иных помещений; игровая комната на первом этаже здания, разметка для слабовидящих на каждом этаже. Здание Условно доступно.</t>
  </si>
  <si>
    <t>21.03 - 25.03, 31.05 - 24.06,
27.06 - 20.07    2022 г</t>
  </si>
  <si>
    <t>Першина Светлана Николаевна, Рякина Юлия Алексеевна</t>
  </si>
  <si>
    <t>Наличие пандуса, туалета для детей-инвалидов, тактильные таблички для слепых и слабовидящих детей, кнопка вызова со шрифтом Брайля</t>
  </si>
  <si>
    <t>Лапушкина Анна Сергеевна, 
Мальцева Александра Сергеевна, 
Аржанникова Ирина Леонидовна</t>
  </si>
  <si>
    <t xml:space="preserve">В наличии:  Вывеска  с названием организации со шрифтом Брайля,  "Кнопка-вызова", сопровождение инвалидов, разметка для слабовидящих. </t>
  </si>
  <si>
    <t>21.03 - 25.03,
31.05 - 24.06,
27.06 - 20.07   2022г.</t>
  </si>
  <si>
    <t>Договор N 1-2022  от 15.02.2022 г. с ГАУЗ СО "Сухоложскаярайонная больница" На оказание медицинского сопровождения детей на период летней оздоровительной компании</t>
  </si>
  <si>
    <t>В наличии: пандус (наружный), автостоянка, парковка, "Кнопка-вызова" со шрифтом Брайля, сопровождение инвалидов, тактильные таблички, разметка для слабовидящих. Дети с ОВЗ (23 человека): дети с задержкой психического развития - 16 человек; дети с УО (интеллектуальными нарушениями) - 6 человек, дети РАС 1 человек</t>
  </si>
  <si>
    <t>https://первая-гимназия.рф/</t>
  </si>
  <si>
    <t>в 2022 г не откроется</t>
  </si>
  <si>
    <t>01.06 - 25.06, 29.10 - 05.11        2022 г.</t>
  </si>
  <si>
    <t xml:space="preserve">1) ФБУЗ «Центр гигиены и эпидемиологии в Свердловской области» от 14.05.2021, выдано экспертное заключение № 66-20-015/12-1530-2021
2) ОГИБДД МО МВД России «Сысертский» от 16.03.2021, проведена плановая выездная проверка, выдан акт (нарушений нет) 3)Управление Федеральной службы по надзору в сфере защиты прав потребителей и благополучия человека по Свердловской области, плановая выездная, предписание об устранении нарушений от 20.08.2021. нарушения устранены.Протокол  осмотра.от 08.12.2021 
</t>
  </si>
  <si>
    <t>01.06 - 27.06  2022г.</t>
  </si>
  <si>
    <t>Лицензия на осуществление медицинской деятельности от 26.12.2019 № ЛО -66-01-006309, договор б/н от 10.01.2022 с ГАУЗ СО "Сысертская ГБ"</t>
  </si>
  <si>
    <t>Внепланова выездная проверка ТО Роспотребнадзора от 25.01.2021 г. -                                                                                                                                                                                                                                                                                                                                                                                                                                                                                                                                                                                                                                                                                                                                                                                                                                                                                                                                                                                                                                                                                                                                                                                                                                                                                                                                                                                                                                                                                                                                                                                                                                                                                                                                                                                                                                                                                                                       нарушения устранены</t>
  </si>
  <si>
    <t>01.07 – 26.07  2022 г.</t>
  </si>
  <si>
    <t>01.07 - 26.07  2022 г.</t>
  </si>
  <si>
    <t>06.06 - 30.06  2022г.</t>
  </si>
  <si>
    <t>Морогова Валентина Викторовна</t>
  </si>
  <si>
    <t>24.10 - 28.10 2022г.</t>
  </si>
  <si>
    <t>1) Управление Федеральной службы по надзору в сфере защиты прав потребителей и благополучия человека по Свердловской области, Территориальный отдел в Чкаловском районе города Екатеринбурга, в городе Полевской и в Сысертском районе, проведена плановая выездная проверка (20.09.2021 – 01.10.2021): выявлены нарушения санитарного законодательства. В установленные сроки нарушения устранены, Акты от 27.12.2021 №№66-15-12/36-106196-2021, 66-15-12/36-106197-2021 – не выявлены факты невыполнения предписания об устранении выявленных нарушений.</t>
  </si>
  <si>
    <t>№ 66.01.37.000.М.000 991,05,21 от 21.05.2021</t>
  </si>
  <si>
    <t>Плановая выездная проверка Роспотребнадзора, акт № 402/2/2021-23 от 01.07.2021</t>
  </si>
  <si>
    <t>Галиев Назар Илдусович</t>
  </si>
  <si>
    <t>Николаева Ксения Валентиновна</t>
  </si>
  <si>
    <t>№ 66.01.37.000.М.000711.05.21 от 11.05.2021</t>
  </si>
  <si>
    <t>Капитальный ремонт</t>
  </si>
  <si>
    <t>№ 66.01.37.000.М.000980.05.21 от 21.05.21</t>
  </si>
  <si>
    <t>Черепанова Жанна Ивановна</t>
  </si>
  <si>
    <t>№ 66.01.37.000.М.000984.05.21 от 21.05.2021</t>
  </si>
  <si>
    <t>Плановая выездная проверка Роспотребнадзора, акт № 129/2021-23 от 09.03.2021</t>
  </si>
  <si>
    <t>Асбаув Гульнара Ратмировна</t>
  </si>
  <si>
    <t>№ 66.01.37.000.М.000612.04.21 от 26.04.2021</t>
  </si>
  <si>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color theme="1"/>
        <rFont val="Times New Roman"/>
        <family val="1"/>
        <charset val="204"/>
      </rPr>
      <t>"Березовская основная общеобразовательная школа"</t>
    </r>
  </si>
  <si>
    <t>Михайлова Татьяна Михайловна</t>
  </si>
  <si>
    <t>№ 66.01.37.000.М.000981.05.21 от 21.05.21</t>
  </si>
  <si>
    <t>№ 66.01.37.000.М.000983.05.21 от 21.05.2021</t>
  </si>
  <si>
    <t>№ 66.01.37.000.М.000606.04.21 от 26.04.2021</t>
  </si>
  <si>
    <t>Жукова Елена Михайловна</t>
  </si>
  <si>
    <t>30.06 - 28.06,   04.08 - 24.08 2022г.</t>
  </si>
  <si>
    <t>№ 66.01.37.000.М.001417.06.21 от 01.06.2021</t>
  </si>
  <si>
    <t>Плановая выездная проверка Роспотребнадзора, акт № 393/2021-23 от 08.07.2021</t>
  </si>
  <si>
    <t>№ 66.01.37.000.М.000.708.05.21 от 11.05.2021</t>
  </si>
  <si>
    <t>№ 66.01.37.000.М.000610.04.21 от 26.04.2021</t>
  </si>
  <si>
    <t>№  66.01.37.000.М.000986.05.21 от 21.05.2021</t>
  </si>
  <si>
    <t>№ 66.01.37.000.М.000.713.05.21 от 11.05.2021</t>
  </si>
  <si>
    <t>Рухлова Анастасия Олеговна</t>
  </si>
  <si>
    <t>25.05 - 25.06  2022 г.</t>
  </si>
  <si>
    <t>№ 66.01.37.000.М.000623.04.20 от 26.04.2021</t>
  </si>
  <si>
    <t>Плановая выездная проверка Роспотребнадзора, акт № 392/2021-23 от 07.07.2021</t>
  </si>
  <si>
    <t>Гордеева Наталья Сергеевна</t>
  </si>
  <si>
    <t>№ 66.01.37.000.М.000893.05.21 от 19.05.2021</t>
  </si>
  <si>
    <t>Трубеева Алена Александровна</t>
  </si>
  <si>
    <t>28.05 - 22.06.2022 г.</t>
  </si>
  <si>
    <t>№ 66.01.37.000.М.000980.05.21 от 21.05.2021</t>
  </si>
  <si>
    <t>01.06 - 24.06.2022 г.</t>
  </si>
  <si>
    <t>№ 66.01.37.000.М.000979.05.21 от 21.05.2021</t>
  </si>
  <si>
    <t>Серебренников Владимир Николаевич</t>
  </si>
  <si>
    <t>№ 66.01.37.000.М.000990.05.21 от 21.05.2021</t>
  </si>
  <si>
    <t>19.03 - 26.03  2022 г.</t>
  </si>
  <si>
    <t>28.03 - 01.04  2022 г.</t>
  </si>
  <si>
    <t>06.06 - 30.06    2022г.</t>
  </si>
  <si>
    <t>открытый уличный бассейн</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</si>
  <si>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СО,плановая проверка по приказу № 195 от 21.05.2021 г. 
 </t>
  </si>
  <si>
    <t>ЛО-66-01-003226 от 10.03.2015 с изменениями 194-Л от 18.02.2022г.</t>
  </si>
  <si>
    <t>№ 20565 от 14.12.2021г.</t>
  </si>
  <si>
    <t>01.06 – 14.06, 16.06 – 29.06, 01.07 – 14.07, 16.07 – 29.07, 01.08 - 14.08, 16.08 - 29.08, 30.10 - 05.11  2022 г</t>
  </si>
  <si>
    <t>01.06 - 25.06, 29.10 - 06.11  2022 г.</t>
  </si>
  <si>
    <t>29.10 - 06.11 2022 г.</t>
  </si>
  <si>
    <t>253,4-250,4</t>
  </si>
  <si>
    <t>Троценко Анжела Алексеевна</t>
  </si>
  <si>
    <t>253,2-250,4</t>
  </si>
  <si>
    <t>19.06 - 27.06, 01.07 - 09.09, 03.08 - 14.08  2022г.</t>
  </si>
  <si>
    <t>21.03 - 25.03,    30.05 - 23.06,  07.07 - 30.07,      31.10 -05.11  2022г.</t>
  </si>
  <si>
    <t>Внеплановая проверка: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распоряжение №01-01-01-03/09-17221 от 15.06.2021 предписание №66-09-13-/16-8300-2021 от 14.07.2021</t>
  </si>
  <si>
    <t>Соглашение c ГБУЗ СО Нижнесалдинская ЦГБ от 10.01.2022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</si>
  <si>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Гимназия. </t>
    </r>
  </si>
  <si>
    <t>21.03 - 25.03, 30.05 – 23.06, 07.07 – 30.07, 31.10 - 05.11  2022 г</t>
  </si>
  <si>
    <t xml:space="preserve">Выездная внеплановая проверка Роспотребнадзором на основании распоряжения № 01-01-01-03-09/17372 от 15.06.2021 г.
Результат проверки – нарушений требований не установлено. Акт проверки от 14.07.2021 г.
</t>
  </si>
  <si>
    <t xml:space="preserve">Соглашение о взаимодействии между ГБУЗ СО «Нижнесалдинская ЦГБ» </t>
  </si>
  <si>
    <t>21.03 - 25.03,  30.05 - 23.06, 27.06 - 20.07, 31.10 - 05.11 2022 г.</t>
  </si>
  <si>
    <t xml:space="preserve">21.03 – 25.03,  30.05 - 23.06, 31.10 -  06.11  2022г. .
</t>
  </si>
  <si>
    <t xml:space="preserve"> Внеплановая выездная проверка Роспотребнадзора 22.06.2022г. 
Результат: нарушения требований НД имеется. Предписание об устранении выявленных нарушений санитарно-эпидемиологических требований № 66-09-13/16-8299-2021 от 14.07.2021г.г.
</t>
  </si>
  <si>
    <t>Соглашение с ГБУЗ СО "Нижнесалдинская ЦГБ" от 10.01.2022г.</t>
  </si>
  <si>
    <t>01.06 - 24.06   2022 г.</t>
  </si>
  <si>
    <t>Соглашение с  ГБУЗ "Нижнесалдтнская ЦГБ" от 01.02.2022г.</t>
  </si>
  <si>
    <t>02.06 - 29.06  2022 г.</t>
  </si>
  <si>
    <t xml:space="preserve">ссылка на стр.на сайте Управления образования: http://mouo.ru/ob-upravlenii/podvedomstvennye-organizatsii/mau-zol-kolosok </t>
  </si>
  <si>
    <t>загородный оздоровительный лагерь</t>
  </si>
  <si>
    <r>
      <t xml:space="preserve">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t>
    </r>
    <r>
      <rPr>
        <u/>
        <sz val="8"/>
        <rFont val="Liberation Serif"/>
        <charset val="204"/>
      </rPr>
      <t>спортивная площадка с уличными тренажерами для занятий спортом,</t>
    </r>
    <r>
      <rPr>
        <sz val="8"/>
        <rFont val="Liberation Serif"/>
        <family val="1"/>
        <charset val="204"/>
      </rPr>
      <t xml:space="preserve">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r>
  </si>
  <si>
    <t>66.01.37.000.М.001696.06.21 от 25.06.2021 г.</t>
  </si>
  <si>
    <t xml:space="preserve">Договор ГБУЗ СО  «Каменская ЦРБ»  </t>
  </si>
  <si>
    <t>01.06 - 14.06, 17.06 - 30.06, 03.07 - 23.07, 08.08 - 11.08  2022 г.</t>
  </si>
  <si>
    <t>Договор № 77 от 10.02.2022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</si>
  <si>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21.03 - 27.03. 01.06 - 24.06. 2022 г.</t>
  </si>
  <si>
    <t>01.06 - 24.06 31.10 - 06.11 2022 г.</t>
  </si>
  <si>
    <t>21.03. - 27.03. 01.06. - 24.06. 31.10. - 06.11. 2022 г.</t>
  </si>
  <si>
    <t>622016, Свердловская обл., Пригородный р-н, п. Евстюниха; тел. 8(3435) 49-17-94, 49-80-13, 49-72-60,эл.почта: Alla.Tsapina@evraz.com, Ivan.Demidenko@evraz.com</t>
  </si>
  <si>
    <t>01.06-24.06 2022 г</t>
  </si>
  <si>
    <t>Халяпина Елена Владимировна</t>
  </si>
  <si>
    <t>Плановая проверка КРК СГО с 18.01 по 18.02.2021г., акт №3 от 18.02.2021 г;  Серовским отделом Управления РПН по СО: внеплановая с 25.01 по 19.02.2021 г.,  акт от 19.02.2021 г; внеплановая с 28.01 по 25.02.2021 г., акт от 20.02.2021 г.; внеплановая с 04.06 по 02.07.2021 г., акт от 02.07.2021 г.; ООА СГО «Комитет энергетики, транспорта, связи и ЖКХ»:  плановая проверка с 19.02 по 22.03.2021 г., акт от 23.03.2021 г.; внеплановая с 31.05. по 28.06.2021 г. акт от 01.07.2021.</t>
  </si>
  <si>
    <t>Предписание об устранении выявленных нарушений № 200/2021-7 от 05.07.2021 . Устранить до 06.08.2021 г.</t>
  </si>
  <si>
    <t xml:space="preserve">Внеплановая  выездная проверка  Управления Роспотребнадзора по Свердловской области  в городе Серов, Серовском, Гаринском  и Новолялинском и Верхотурском районах      от 02.07.2021
Нарушения НД устранены.
Протокол №8420 от 25 августа 2021
</t>
  </si>
  <si>
    <t xml:space="preserve">Внеплановая  выездная проверка  Управления Роспотребнадзора по Свердловской области  в городе Серов, Серовском, Гаринском  и Новолялинском и Верхотурском районах      от 02.07.2021
Нарушения НД устранены.
Протокол №8420 от 25 августа 2021
</t>
  </si>
  <si>
    <t>02.06 - 27.06  2022 г.</t>
  </si>
  <si>
    <t>Договор об организации медицинского обслуживания с ГБУЗ СО "Березовская ЦГБ" № 34 от 10.01.2022 г.</t>
  </si>
  <si>
    <t>Кукарцева Ксения Васильевна</t>
  </si>
  <si>
    <t>Договор об организации медицинского обслуживания с ГБУЗ СО "Березовская ЦГБ" № 12 от 10.01.2022 г.</t>
  </si>
  <si>
    <t>Отмена проведения смен до конца 2022 г.</t>
  </si>
  <si>
    <t xml:space="preserve">Проверка Министерства СО по ГОиЧС 14.09.2021 г., Проверка ТО Роспотребнадзора 15.10.2021- предписание  № 100/2021-231 </t>
  </si>
  <si>
    <t>Внеплановая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30.06.2021, 10.12.2021г. (нарушения устранены)</t>
  </si>
  <si>
    <t>Проверка ТО Управления Роспотребнадзора - предписа-ние со сроком исполнения до 23.05.2022г</t>
  </si>
  <si>
    <t>Подкорытова Ольга Борисовна</t>
  </si>
  <si>
    <t>Договор  о медицинском обслуживании с ГБУЗ "Каменская центральная районная больница" № 3 от 10.02.2022 г.</t>
  </si>
  <si>
    <t>Роспотребнадзор: акт плановой проверки от 22.06.2021, предписание от 22.06.2021 №119/2021-225, отчёт о выполнении предписания от 20.07.2021 №400/21; акт плановой проверки от 26.07.2021, предписание от 26.07.2021 №120/2021-225, отчёт о выполнении предписания от 29.09.2021 №490/21; акт плановой проверки от 12.08.2021 №121/2021-225, предписание от 12.08.2021 №66-08-12/14-76814-2021, отчёт об исполнении предписания от 13.08.2021 №427/21; МЧС: акт плановой проверки от 03.08.2021, предписание от 03.08.2021 №155 (срок исполнения - 01.05.2022); МОМП СО: акт плановой проверки от 27.07.2021; акт внеплановой проверки от 25.11.2021 №17750-в (без нарушений); акт внеплановой проверки от 25.11.2021 №17750-д (без нарушений).</t>
  </si>
  <si>
    <t>200,00,</t>
  </si>
  <si>
    <t>в 2022 году открытие не планируется</t>
  </si>
  <si>
    <t>01.06 - 14.06, 17.06 - 30.06 - 03.07 - 16.07, 19.07 - 01.08, 04.08 - 24.08  2022г.</t>
  </si>
  <si>
    <t>Проверки ТО Роспотребнадзора. Предписание № 66-06-13/03-5650-2021 от 22.06.2021, № 66-06-14/12-13604-2021 от 09.08.2021г..Ведется работа по устранению нарушений</t>
  </si>
  <si>
    <t>Проверки Роспотребнадзора: 01.06 - 29.06.2021, 29.07 - 11.08.2021,23.08.- 03.09.2021; Проверка ОНДиПР 07.06 - 05.07.2021, проверка управления социальных программ и семейной политики 11.08 - 12.08.2021.</t>
  </si>
  <si>
    <t>в 2022 г. открытие не планируется</t>
  </si>
  <si>
    <t>14.06 - 27.06  2022 г.</t>
  </si>
  <si>
    <t>06.06 - 27.06, 30.06 - 20.07  2022 г.</t>
  </si>
  <si>
    <t>622911, Свердловская обл., Пригородный р-н, п. Леневка, п/о Николо-Павловское; тел. 8(3435) 37-83-22, электронная почта: zvezdnynt@yandex.ru</t>
  </si>
  <si>
    <t>30.05 - 19.06, 22.06 - 28.06, 01.07 - 14.07, 17.07 - 30.07, 02.08 - 15.08, 18.08 - 21.08  2022г.</t>
  </si>
  <si>
    <t>Кузнецов Артур Дмитриевич</t>
  </si>
  <si>
    <t>Махлай Оксана Викторовна</t>
  </si>
  <si>
    <t>11.01 - 24.01, 27.01 - 09.02, 12.02 - 25.02, 28.02 - 13.03, 16.03 - 29.03, 01.04 - 14.04, 17.04 - 30.04, 01.06 - 21.06, 24.06 - 14.07, 17.07 - 06.08, 09.08 - 29.08, 13.09 - 26.09, 29.09 - 12.10, 15.10 - 28.10, 10.11 - 23.11, 26.11 - 09.12, 12.12 - 25.12  2022 г.</t>
  </si>
  <si>
    <t>30.05 - 19.06, 22.06 - 05.07, 08.07 - 21.07, 24.07 - 06.08, 09.08 - 22.08  2022 г.</t>
  </si>
  <si>
    <t>06.06 - 26.06, 29.06 - 12.07, 15.07 - 28.07, 31.07 - 13.08, 16.08 - 29.08  2022 г.</t>
  </si>
  <si>
    <t>31.05 - 13.06, 16.06 - 29.06, 08.07 - 21.07, 24.07 - 06.08, 09.08 - 22.08, 25.08 - 31.08  2022 г.</t>
  </si>
  <si>
    <t>05.06 - 11.06, 14.06 - 20.06, 23.06 - 29.06, 02.07 - 08.07, 11.07 - 17.07, 20.07 - 26.07, 29.07 - 04.08, 07.08 - 13.08, 16.08 - 22.08  2022 г.</t>
  </si>
  <si>
    <t>25.12.2021 - 08.01.2022 г., 21.03 - 25.03, 04.04 - 10.04, 01.06 - 27.06, 01.08 - 24.08  2022 г.</t>
  </si>
  <si>
    <t>Проверка прокуратуры Тагистроевского р-на г.Н.Тагил 15.11.2021 - 13.12.2021г.</t>
  </si>
  <si>
    <t>Договор на мед. обслуживание № 27 от 14.02.2022г.</t>
  </si>
  <si>
    <t>25.12.2021 - 08.01.2022 г.  21.03 - 25.03,  11.04 - 15.04, 01.06  - 27.06  2022 г.</t>
  </si>
  <si>
    <t>622051, Свердловская обл., г. Нижний Тагил, ул. Вагоностроителей, д. 34а</t>
  </si>
  <si>
    <t>https://www.sshor-sputnik.info/</t>
  </si>
  <si>
    <t>25.12.2021 - 08.01.2022 г., 21.03 - 25.03, 01.06 - 27.06, 01.11 - 08.11  2022 г.</t>
  </si>
  <si>
    <r>
      <t xml:space="preserve">Лагерь c дневным  пребыванием  детей  </t>
    </r>
    <r>
      <rPr>
        <b/>
        <sz val="8"/>
        <rFont val="Times New Roman"/>
        <family val="1"/>
        <charset val="204"/>
      </rPr>
      <t>Муниципального автономного общеобразовательного учреждения  средней общеобразовательной школы № 1 имени А.С. Пушкина</t>
    </r>
  </si>
  <si>
    <t>02.06-27.06  2022г.</t>
  </si>
  <si>
    <t>Внеплановая  проверка Управлением Роспотребнадзора по Свердловской области, акт от 02.07.2021 г. Замечаний не выявлено</t>
  </si>
  <si>
    <r>
      <t xml:space="preserve">Лагерь отдыха обучающихся в каникулярное время с дневным пребыванием  </t>
    </r>
    <r>
      <rPr>
        <b/>
        <sz val="8"/>
        <rFont val="Times New Roman"/>
        <family val="1"/>
        <charset val="204"/>
      </rPr>
      <t>Муниципального автономного общеобразовательного учреждения - средней общеобразовательной школы № 2</t>
    </r>
  </si>
  <si>
    <t xml:space="preserve">28.03 -01.04;  01.06 - 21.06; 31.10 - 05.11  2022г. </t>
  </si>
  <si>
    <t xml:space="preserve">Управление Роспотребнадзора по Свердловской области, предписание от 21.06.2021г. Нарушения устранены.         </t>
  </si>
  <si>
    <r>
      <t xml:space="preserve">Лагерь с дневным  пребыванием детей  при </t>
    </r>
    <r>
      <rPr>
        <b/>
        <sz val="8"/>
        <rFont val="Times New Roman"/>
        <family val="1"/>
        <charset val="204"/>
      </rPr>
      <t>Муниципальном казенном общеобразовательном учреждении начальной школе - детский сад № 5</t>
    </r>
    <r>
      <rPr>
        <sz val="8"/>
        <rFont val="Times New Roman"/>
        <family val="1"/>
        <charset val="204"/>
      </rPr>
      <t xml:space="preserve">
</t>
    </r>
  </si>
  <si>
    <t xml:space="preserve">01.06 - 21.06;  01.11 - 05.11. 2022г. </t>
  </si>
  <si>
    <t>Управление Роспотребнадзора по Свердловской области, предписание от 21.06.2021  (Оборудовать систему вытяжной вентиляции в горячем цехе, исполнение до 15.12.2022 г.</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</si>
  <si>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 средней общеобразовательной школы № 7</t>
    </r>
  </si>
  <si>
    <t xml:space="preserve">29.03 - 02.04;  01.06 - 30.06,  31.10 - 05.11  2022г. </t>
  </si>
  <si>
    <t>Договор с ГБУЗ СО "Тавдинская ЦРБ" от 01.03.2021г. № МО-4</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</si>
  <si>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 основной общеобразовательной школы № 8</t>
    </r>
  </si>
  <si>
    <t>Ясюкович Ксения Александровна</t>
  </si>
  <si>
    <t>28.03 - 01.04;  01.06 - 25.06  2022г.</t>
  </si>
  <si>
    <t>Внеплановая проверка Управлением Роспотребнадзора по Свердловской области  29.06.2021,  нарушение устранены</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</si>
  <si>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средней общеобразовательной школы № 9</t>
    </r>
  </si>
  <si>
    <t>Овчинникова Мария Юрьевна</t>
  </si>
  <si>
    <t xml:space="preserve">28.03 - 01.04; 01.06 - 21.06; 31.10-05.11 2022г.     </t>
  </si>
  <si>
    <t>Плановая проверка Управлением Роспотребнадзора по Свердловской области  01.06-29.06.21 , замечания устранены</t>
  </si>
  <si>
    <r>
      <t xml:space="preserve">Лагерь отдыха обучающихся в каникулярное время с дневным пребыванием </t>
    </r>
    <r>
      <rPr>
        <b/>
        <sz val="8"/>
        <rFont val="Times New Roman"/>
        <family val="1"/>
        <charset val="204"/>
      </rPr>
      <t>Муниципального  автономного общеобразовательного учреждения средней общеобразовательной школы № 11</t>
    </r>
  </si>
  <si>
    <t>02.06 - 28.06,  31.10 - 05.11 2022г.</t>
  </si>
  <si>
    <t>Акт проверки Территориального отдела Управления Роспотребнадзора по Свердловской области в городе Ирбит, Ирбитском, Слобода-Туринском, Тавдинском, Тавдинском и Туринском районахот 25.06.2021 года.</t>
  </si>
  <si>
    <r>
      <t xml:space="preserve">Лагерь с дневным пребыванием детей  </t>
    </r>
    <r>
      <rPr>
        <b/>
        <sz val="8"/>
        <rFont val="Times New Roman"/>
        <family val="1"/>
        <charset val="204"/>
      </rPr>
      <t>Муниципального казенного общеобразовательного учреждения начальной школы - детский сад № 12</t>
    </r>
    <r>
      <rPr>
        <sz val="8"/>
        <rFont val="Times New Roman"/>
        <family val="1"/>
        <charset val="204"/>
      </rPr>
      <t xml:space="preserve">
</t>
    </r>
  </si>
  <si>
    <t>Руденко Полина Дмитриевна</t>
  </si>
  <si>
    <t xml:space="preserve">28.03 - 01.04; 02.06. - 23.06,   31.10-05.11 2022г. </t>
  </si>
  <si>
    <t>внеплановая  проверка  ФБУЗ центр гигиены и эпидемиологии по СО,акт от 28.06.2021. Предписания устранены</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</si>
  <si>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  основной общеобразовательной школы № 14</t>
    </r>
  </si>
  <si>
    <t>Азанов Роман Владимирович</t>
  </si>
  <si>
    <t>28.03 - 01.04, 01.06 - 24.06  2022г.</t>
  </si>
  <si>
    <t>Проверка Управлением Роспотребнадзора по Свердловской области 03.06.2021г. , предписание от 21.06.21г. от 02.08.21г. выполнено</t>
  </si>
  <si>
    <r>
      <t xml:space="preserve">Лагерь с дневным пребыванием детей </t>
    </r>
    <r>
      <rPr>
        <b/>
        <sz val="8"/>
        <rFont val="Times New Roman"/>
        <family val="1"/>
        <charset val="204"/>
      </rPr>
      <t xml:space="preserve"> Муниципального  автономного   общеобразовательного учреждения средней общеобразовательной школы № 18 </t>
    </r>
  </si>
  <si>
    <t>03.01.-07.01; 21.03 - 25.03; 31.10 - 05.11 2022г.</t>
  </si>
  <si>
    <t>02.06.2021- Внеплановая проверка Управлением Роспотребнадзора по Свердловской области. Предписание (несоответствие фактической концентрации дезраствора расчётным данным) устранено</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</si>
  <si>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средней общеобразовательной школы п. Азанка</t>
    </r>
  </si>
  <si>
    <t>28.03 - 01.04;  30.05 - 18.06; 31.10 - 05.11 2022г.</t>
  </si>
  <si>
    <r>
      <t xml:space="preserve">Лагерь с дневным пребыванием детей при </t>
    </r>
    <r>
      <rPr>
        <b/>
        <sz val="8"/>
        <rFont val="Times New Roman"/>
        <family val="1"/>
        <charset val="204"/>
      </rPr>
      <t>Муниципальном казенном общеобразовательном учреждении основной общеобразовательной школе с. Городище</t>
    </r>
  </si>
  <si>
    <t>Мякишева Светлана Юрьевна</t>
  </si>
  <si>
    <t>28.03 - 01.04, 07.06 - 01.07; 31.10 - 05.11 2022г.</t>
  </si>
  <si>
    <t>Договор с ГБУЗ СО "Тавдинская ЦРБ" от 10.01.2022г. №МО-3</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</si>
  <si>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основной общеобразовательной школы п. Карабашка</t>
    </r>
  </si>
  <si>
    <t>22.03 - 26.03;  07.06 - 30.06 2022г.</t>
  </si>
  <si>
    <r>
      <t xml:space="preserve">Лагерь с дневным пребыванием детей  </t>
    </r>
    <r>
      <rPr>
        <b/>
        <sz val="8"/>
        <rFont val="Times New Roman"/>
        <family val="1"/>
        <charset val="204"/>
      </rPr>
      <t>Муниципального казенного общеобразовательного учреждениия  средней общеобразовательной школы с. Кошуки</t>
    </r>
  </si>
  <si>
    <t>Ананьева Екатерина Владимировна</t>
  </si>
  <si>
    <t xml:space="preserve"> 06.01 - 11.01; 06.06 - 27.06 2022г.</t>
  </si>
  <si>
    <t xml:space="preserve">с 04.06.2021 г. по 02.07.2021 г.Территорильным отделом Управления Роспотребнадзора по Свердловской области, предписание (Обеспечить умывальники в туалетах 1 и 2 этажей здания горячей водой) на стадии выполнения </t>
  </si>
  <si>
    <r>
      <t xml:space="preserve">Лагерь с дневным пребыванием  детей </t>
    </r>
    <r>
      <rPr>
        <b/>
        <sz val="8"/>
        <rFont val="Times New Roman"/>
        <family val="1"/>
        <charset val="204"/>
      </rPr>
      <t>Муниципального казенного общеобразовательного учреждения  основной общеобразовательной школы</t>
    </r>
    <r>
      <rPr>
        <sz val="8"/>
        <rFont val="Times New Roman"/>
        <family val="1"/>
        <charset val="204"/>
      </rPr>
      <t xml:space="preserve"> </t>
    </r>
    <r>
      <rPr>
        <b/>
        <sz val="8"/>
        <rFont val="Times New Roman"/>
        <family val="1"/>
        <charset val="204"/>
      </rPr>
      <t>с. Крутое</t>
    </r>
  </si>
  <si>
    <t>28.03 - 01.04;  01.06 - 21.06 2022г.</t>
  </si>
  <si>
    <t>Договор  с ГБУЗ СО "Тавдинская ЦРБ" от 09.01.2019г. № 35</t>
  </si>
  <si>
    <r>
      <t xml:space="preserve">Лагерь с дневным пребыванием детей  </t>
    </r>
    <r>
      <rPr>
        <b/>
        <sz val="8"/>
        <rFont val="Times New Roman"/>
        <family val="1"/>
        <charset val="204"/>
      </rPr>
      <t>Муниципального казенного общеобразовательного учреждения  основной общеобразовательной школы</t>
    </r>
    <r>
      <rPr>
        <sz val="8"/>
        <rFont val="Times New Roman"/>
        <family val="1"/>
        <charset val="204"/>
      </rPr>
      <t xml:space="preserve"> </t>
    </r>
    <r>
      <rPr>
        <b/>
        <sz val="8"/>
        <rFont val="Times New Roman"/>
        <family val="1"/>
        <charset val="204"/>
      </rPr>
      <t>д. Ленино</t>
    </r>
  </si>
  <si>
    <t>Костырева Алена Викторовна</t>
  </si>
  <si>
    <t xml:space="preserve">01.06-24.06 2022г. </t>
  </si>
  <si>
    <t>Договор с ГБУ СО "Тавдинское ЦРБ" от 01.02.2022г. № 1</t>
  </si>
  <si>
    <r>
      <t xml:space="preserve">Лагерь с дневным пребыванием детей </t>
    </r>
    <r>
      <rPr>
        <b/>
        <sz val="8"/>
        <rFont val="Times New Roman"/>
        <family val="1"/>
        <charset val="204"/>
      </rPr>
      <t xml:space="preserve"> </t>
    </r>
    <r>
      <rPr>
        <sz val="8"/>
        <rFont val="Times New Roman"/>
        <family val="1"/>
        <charset val="204"/>
      </rPr>
      <t>Муниципального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основной общеобразовательной школы д.Увал</t>
    </r>
    <r>
      <rPr>
        <sz val="8"/>
        <rFont val="Times New Roman"/>
        <family val="1"/>
        <charset val="204"/>
      </rPr>
      <t xml:space="preserve">
</t>
    </r>
  </si>
  <si>
    <t>06.06 - 27.06 2022г.</t>
  </si>
  <si>
    <t>«Центр гигиены и эпидемиологии в Свердловской области в городе Ирбит,Ирбитском, Слободо-Туринском, Тавдинском и Туринском районах». Предписание выполнено 21.09.2021</t>
  </si>
  <si>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</si>
  <si>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t>28.03.-01.04;   01.06-22.06; 31.10-05.11 2022г.</t>
  </si>
  <si>
    <t>Плановая проверка Территориальным отделом Управления Роспотребнадзора по СО, акт проверки от 24.06.2021 г.- нарушений не выявлено</t>
  </si>
  <si>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"Детско-юношеская спортивная школа"</t>
    </r>
  </si>
  <si>
    <t>28.03 - 01.04;  01.06 - 24.06  2022г.\</t>
  </si>
  <si>
    <t>Плановая проверка Территориальным отделом Управления Роспотребнадзора по СО, Предписание  от 21.06.2021. Замечания устранены</t>
  </si>
  <si>
    <t>25.12.2021 - 08.01.2022 г., 21.03 - 25.03, 01.06 - 26.06, 25.07 - 17.08, 24.10 - 28.10  2022 г.</t>
  </si>
  <si>
    <t>622002, Свердловская обл., г. Нижний Тагил, 1) ул. Красноармейская, д. 82А;   тел: 8(3435) 40-10-62; электронная почта: stadionv@mail.ru</t>
  </si>
  <si>
    <t>25.12.2021 - 08.01.2022 г., 21.03 - 25.03, 04.04 - 08.04, 01.06 - 30.06, 05.10 - 09.10, 01.11 - 06.11  2022 г.</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</si>
  <si>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</si>
  <si>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</si>
  <si>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</si>
  <si>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</si>
  <si>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</si>
  <si>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 66.01.37.000.М.001627.06.21 от 16.06.2021</t>
  </si>
  <si>
    <t>Лицензия на осуществление образовательной деятельности отсутствует</t>
  </si>
  <si>
    <t>Прием данной категории детей в организацию отдыха и оздоровления не предусмотрен</t>
  </si>
  <si>
    <r>
      <t xml:space="preserve">Муниципальное бюджетное учреждение </t>
    </r>
    <r>
      <rPr>
        <b/>
        <sz val="8"/>
        <color theme="1"/>
        <rFont val="Times New Roman"/>
        <family val="1"/>
        <charset val="204"/>
      </rPr>
      <t>«Спортивная школа олимпийского резерва № 1»</t>
    </r>
    <r>
      <rPr>
        <sz val="8"/>
        <color theme="1"/>
        <rFont val="Times New Roman"/>
        <family val="1"/>
        <charset val="204"/>
      </rPr>
      <t>(МБУ  «СШОР № 1»)</t>
    </r>
  </si>
  <si>
    <t>16.06 - 06.07, 02.08 - 25.08, 25.12 - 30.12  2022г.</t>
  </si>
  <si>
    <t xml:space="preserve">	ФБУЗ «Центр гигиены и эпидемиологии в Свердловской области» 
Дата проверки: 27.05.2021.
Соответствует государственным санитарно- эпидемиологическим правилам и нормативам.
</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</si>
  <si>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</si>
  <si>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25.12.2021 - 08.01.2022 г21.03 – 25.03, 04.04 – 08.04  2022г.</t>
  </si>
  <si>
    <t>Лосева Полина Александровна</t>
  </si>
  <si>
    <t>06.06  - 26.06  2022 г.</t>
  </si>
  <si>
    <t>Внеплановая выездная проверки ТО Роспотребнадзора - акт № 507/2021-62 № 508/2021-62 - предписаний нет</t>
  </si>
  <si>
    <t>Договор о медицинском обслуживании детей с ГБУЗ СО «Каменская центральная районная больница» № 13 от 10.02.2022 г.</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</si>
  <si>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</si>
  <si>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</si>
  <si>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 xml:space="preserve">Проведена проверка Роспотребнадзора с 22.06.2021 по 19.07.2021. Предписание №14/2021-224 от 19.07.2021, нарушения устранены. </t>
  </si>
  <si>
    <t>03.06 - 23.06;    25.06 - 15.07; 17.07 - 06.08; 08.08 - 28.08 2022 г.</t>
  </si>
  <si>
    <t>01.06 -  22.06  2022 г.</t>
  </si>
  <si>
    <t>01.06 -  21.06  2022 г.</t>
  </si>
  <si>
    <t>02.06 -  23.06  2022 г.</t>
  </si>
  <si>
    <t>Проведена проверка Роспотребнадзора предписание № 12/2021-224 от 29.06.2021г. устранить до 02.06.2022</t>
  </si>
  <si>
    <t>Александрова Виктория Альбертовна</t>
  </si>
  <si>
    <t xml:space="preserve">Проведена проверка Роспотребнадзора от 06.07.2021 №124/2021-23 нарушения устранены.                            </t>
  </si>
  <si>
    <t>Свердлова Людмила Владимировна</t>
  </si>
  <si>
    <t>https://novoeselo.uralschool.ru</t>
  </si>
  <si>
    <t>02.06 -  22.06  2022 г.</t>
  </si>
  <si>
    <t>01.06 -  24.06.2022 г.</t>
  </si>
  <si>
    <t>Плановая выездная проверка Роспотребнадзора предписание №218/3 от 19.11.2021-30.11.2021 г- устранить до 01.08.2022 г.  Проверка  отдела надзорной деятельности предписание №218/3 от 19.11.2021-30.11.2021 г- устранить до 01.08.2022 г.</t>
  </si>
  <si>
    <t>Петунина Анна Ивановна</t>
  </si>
  <si>
    <t>06.06 -  26.06  2022 г.</t>
  </si>
  <si>
    <t>Проведена проверка Роспотребнадзора предписание от 05.07.2021 № 118/2021-23 (выполнено), предписание № 119/2021-23 выполнено частично, срок выполнения до 01.06.2022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</si>
  <si>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</si>
  <si>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t>Договор на медицинское обслуживание с ГБУЗ СО «Серовская городская больница» от 11.01.2022 г.</t>
  </si>
  <si>
    <t>21.03 - 27.03, 01.06 - 27.06, 01.11 - 08.11 2022 г.</t>
  </si>
  <si>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</si>
  <si>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 66.01.37.000.М.001773.07.21 от 06.07.2021 г., № 66.01.37.000.М.002288.10.21 от 21.10.2021 г, 66.01.37.000.М.002512.12.21 от 09.12.2021 г</t>
  </si>
  <si>
    <t>01.06 - 21.06, 24.06 – 14.07, 17.07 – 06.08, 09.08 – 29.08  2022 г.</t>
  </si>
  <si>
    <t xml:space="preserve">1.  Отдел ФГПИ ФГКУ СУ ФПС №6 МЧС России: с 14.05 по 31.05.2021 г.  - нарушений не выявлено.
2. Межрегиональное управление  № 91 ФМБА России - нарушений не выявлено.
</t>
  </si>
  <si>
    <t xml:space="preserve">01.06 - 21.06, 24.06 – 14.07, 17.07 – 06.08, 09.08 – 29.08  2022 г.
</t>
  </si>
  <si>
    <t>1.  Отдел ФГПИ ФГКУ СУ ФПС №6 МЧС России: с 14.05 по 31.05.2021 г.  - нарушений не выявлено.
2. Межрегиональное управление  № 91 ФМБА России - нарушений не выявлено.</t>
  </si>
  <si>
    <t>01.06 - 21.06, 24.06 - 14.07, 16.07 - 05.08, 08.08 - 28.08  2022 г.</t>
  </si>
  <si>
    <t>1200,00- 1400,00</t>
  </si>
  <si>
    <t>26.05 - 01.06, 03.06 - 09.06, 11.06 - 17.06, 19.06 - 25.06, 27.06 - 10.07, 12.07 - 25.07, 27.07 - 09.08, 11.08 - 31.08  2022 г.</t>
  </si>
  <si>
    <t>26.05 - 01.06, 03.06 - 16.06, 18.06 - 24.06, 26.06 - 09.07, 11.07 - 31.07, 02.08 - 08.08, 10.08 - 16.08, 18.08 - 31.08  2022 г.</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</si>
  <si>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</si>
  <si>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21.03 - 25.03, 27.06 - 17.07  2022г.</t>
  </si>
  <si>
    <t>Зеленко Ирина Германовна</t>
  </si>
  <si>
    <t xml:space="preserve">Договор на медицинское обслуживание № 26 от 21.01.2022 г. с ГАУЗ СО "Ирбитская ЦГБ" </t>
  </si>
  <si>
    <t xml:space="preserve">Договор на медицинское обслуживание №26 от 21.01.2022 г. с ГАУЗ СО "Ирбитская ЦГБ" </t>
  </si>
  <si>
    <t>Воронкова Ирина Николаевна</t>
  </si>
  <si>
    <t>1963 г.; 2021 г. - капитальный ремонт</t>
  </si>
  <si>
    <t>Проверка ТО Роспотребнадзора 11.06.2021 - Предписание устранено</t>
  </si>
  <si>
    <t>Устинова Светлана Станиславовна</t>
  </si>
  <si>
    <t>01.06-21.06  2022 г.</t>
  </si>
  <si>
    <t xml:space="preserve">Договор на медицинское обслуживание № 45 от 03.02.2022 г. с ГАУЗ СО "Ирбитская ЦГБ" </t>
  </si>
  <si>
    <t xml:space="preserve">Договор на медицинское обслуживание № 29 от  25.01.2022 г. с ГАУЗ СО "Ирбитская ЦГБ" </t>
  </si>
  <si>
    <t>21.03 - 27.03, 28.10 - 03.11  2022г.</t>
  </si>
  <si>
    <t xml:space="preserve">Договор на медицинское обслуживание № 21 от 17.01.2022 г. с ГАУЗ СО "Ирбитская ЦГБ" </t>
  </si>
  <si>
    <t xml:space="preserve">Договор на медицинское обслуживание № 44 от 03.02.2022 г. с ГАУЗ СО "Ирбитская ЦГБ" </t>
  </si>
  <si>
    <t>1976 г.;      2021 г. - капитальный ремонт</t>
  </si>
  <si>
    <t>Бахарева Екатерина Николаевна</t>
  </si>
  <si>
    <t>Плановая проверка ТО Роспотребнадзора - предписание устранено</t>
  </si>
  <si>
    <t xml:space="preserve">Договор на медицинское обслуживание № 37 от 31.01.2022 г. с ГАУЗ СО "Ирбитская ЦГБ" </t>
  </si>
  <si>
    <t>01.06 - 24.06, 29.06 - 22.07, 27.07 - 19.08 2022 г.</t>
  </si>
  <si>
    <t>06.06 – 27.06, 30.06 – 20.07  2022 г.</t>
  </si>
  <si>
    <t>Миллер Евгения Павловна</t>
  </si>
  <si>
    <t>Старостина Ольга Анатольевна</t>
  </si>
  <si>
    <t>Управление ФСпо надзору в сфере защиты прав потребителей и благополучия человека по СО  - предписаний нет</t>
  </si>
  <si>
    <t>Проверки непроводились</t>
  </si>
  <si>
    <t xml:space="preserve">МРУ № 91 ФМБА Акт проверки № 04д-28п от 28.05.2021 г. без замечаний
МРУ № 91 ФМБА Акт проверки № 04д-38п от 21.06.2021 г. без замечаний
МРУ № 91 ФМБА Акт выездной проверки № 04д-48п от 14.07.2021 г. выявлены нарушения требований законодательства в области санитарно-эпидемиологического благополучия населения
</t>
  </si>
  <si>
    <t>01.06 – 24.06, 29.06 – 22.07 2021 г.</t>
  </si>
  <si>
    <t>Гудыма Мария Андреевна</t>
  </si>
  <si>
    <t xml:space="preserve">Проверки 2021г.: 
- Управление федеральной службы по надзору в сере защиты прав потребителей и благополучия человека по Свердловской области:
-   акт от 28.06.2021 предписание №01-13-08/264 от 28.06.2021 (срок выполнения 30.05.2022)
- акт от 06.08.2021 предписание №01-13-08/308 от 06.08.2021 (срок выполнения 30.05.2022)
-  акт от 17.08.2021 предписание №01-13-08/318 от 17.08.2021 (срок выполнения 30.05.2022)
- ОНДиПР ГО Верхотурский, Новолялинского ГО УНД и ПР МЧС России по Свердловской области акт №6 от 17.06.2021г. (не выполненных предписаний нет).
</t>
  </si>
  <si>
    <t>21.03 - 27.03, 29.03 - 04.04, 29.05 - 11.06, 14.06 - 04.07, 07.07 - 27.07, 30.07 - 12.08, 14.08 - 27.08, 24.10 - 30.10, 01.11 - 07.11  2022 г.</t>
  </si>
  <si>
    <t>1404,0 - весенняя смена, 1370,0 - летняя смена</t>
  </si>
  <si>
    <t>Безбородова Ирина Александровна</t>
  </si>
  <si>
    <t>03.01 - 08.01, 11.07 - 03.08  2022г.         02.01 - 06.01  2023г.</t>
  </si>
  <si>
    <t>25.07 - 07.08, 29.10 - 07.11  2022 г.</t>
  </si>
  <si>
    <t>Договор с ГБУЗ СО "Нижнетуринская ЦГБ"
 16.12.2021 №11/2022</t>
  </si>
  <si>
    <t>Горшкова Анна Михайловна</t>
  </si>
  <si>
    <t>Договор с ГБУЗ СО "Нижнетуринская ЦГБ"
 01.01.2022 № 10/2022</t>
  </si>
  <si>
    <t>Баранова Наталья Александровна</t>
  </si>
  <si>
    <t>Договор с ГБУЗ СО "Нижнетуринская ЦГБ"
 21.12.2021 № 2/2022</t>
  </si>
  <si>
    <t>Шмакова Елена Николаевна</t>
  </si>
  <si>
    <t>Договор с ГБУЗ СО "Нижнетуринская ЦГБ"
 01.11.2022 № 7/2022</t>
  </si>
  <si>
    <t xml:space="preserve">Прокуратура г. Нижняя Тура "Проверка соблюдения  санитарно-эпидемиологического законодательства при организации летнего отдыха несовершеннолетних". Представление 2-575в-2021 от 30.06.2021. Нарушения устранены. </t>
  </si>
  <si>
    <t>Договор с ГБУЗ СО "Нижнетуринская ЦГБ"
 01.01.2022 № 12/2022</t>
  </si>
  <si>
    <t>Аганина Яна Валерьевна</t>
  </si>
  <si>
    <t>Договор с ГБУЗ СО "Нижнетуринская ЦГБ"
 27.01.2022 № 8/2022</t>
  </si>
  <si>
    <t xml:space="preserve">Прокуратура г. Нижняя Тура "Соблюдение законодательства при организации летнего отдыха детей, соблюдение санитарно-эпидемиологического законодательства. Представление 2-941в-2021 от 13.08.2021. Нарушения устранены. </t>
  </si>
  <si>
    <t>Договор с ГБУЗ СО "Нижнетуринская ЦГБ"
 27.12.2021 № 13/2022</t>
  </si>
  <si>
    <t xml:space="preserve">Колотова Екатерина Александровна,   Русина Екатерина Михайловна             </t>
  </si>
  <si>
    <t>21.03 - 26.03, 27.06 - 20.07  2022 г.</t>
  </si>
  <si>
    <t>200,50;  200,44</t>
  </si>
  <si>
    <t xml:space="preserve">Договор №3/2022 на оказание медицинских услуг от 21.12.2021 г. с ГБУЗ СО "Нижнетуринская ЦГБ"
</t>
  </si>
  <si>
    <t>Сайфутдинова Флорида Фаугатовна</t>
  </si>
  <si>
    <t>Договор № 9/2022 от 01.01.2022 г. с ГБУЗ СО "Нижнетуринская ЦГБ"</t>
  </si>
  <si>
    <t>Козлов Максим Александрович</t>
  </si>
  <si>
    <t>Договор с ГБУЗ СО "Нижнетуринская ЦГБ"
01.01.2022 № 14/2022</t>
  </si>
  <si>
    <t xml:space="preserve">Договор на оказание медицинских услуг с ГБУЗ СО "Нижнетуринская ЦГБ" № 5/2022 от 21.12.2021г.
 </t>
  </si>
  <si>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</si>
  <si>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</si>
  <si>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</si>
  <si>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</si>
  <si>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учреждения  </t>
    </r>
    <r>
      <rPr>
        <b/>
        <sz val="8"/>
        <rFont val="Times New Roman"/>
        <family val="1"/>
        <charset val="204"/>
      </rPr>
      <t>"Спортивная школа "Олимп"</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</si>
  <si>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</si>
  <si>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</si>
  <si>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</si>
  <si>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</si>
  <si>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</si>
  <si>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</si>
  <si>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7 имени М.Г. Мансурова"</t>
    </r>
  </si>
  <si>
    <t>624223, Свердловская обл., г. Нижняя Тура, ул. Гайдара, 4; тел. 8(34342) 2-62-21; электронная почта: sosh7nt@mail.ru</t>
  </si>
  <si>
    <t>02.06–22.06, 25.06–15.07, 18.07–07.08  2022 г.</t>
  </si>
  <si>
    <t>Проверка ТО Управления Роспотребнадзора по СО в г.Качканар. г.Кушва, г.Красноуральск, г.Нижняя Тура с 30.07.по 12.08.2021г. Предписание № 66-06-13/07-14307-2021 от12.08.2021г. Срок выполнения до 25.04.2022</t>
  </si>
  <si>
    <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</si>
  <si>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t>624285, Свердловская обл., пгт. Рефтинский, в 3,5 км от посёлка, в лесном массиве, на берегу Рефтинского водохранилища; тел.: 8(34365) 9-93-66, 9-92-77; электронная почта: iskorkamou@mail.ru</t>
  </si>
  <si>
    <t>№ 66.01.37.000.М.002371.11.21 от 11.11.2021 г.</t>
  </si>
  <si>
    <t>Территориальный отдел Управления Роспотребнадзора по Свердловской области в городе Асбесте и Белоярском районе. Плановые проверки: с 25.05.2021 г., с 29.06.2021 г., с 02.08.2021 г.. 2 внеплановые проверки в связи с заболеванием Ковид двух сотрудников и ребёнка из 3 отряда (июнь 2021 г.). По результатам проверок выданы Предписания: 1. № 66-03-12/12-5855-2021 от 30.06.2021 года – не устранён 1 (один) пункт, срок исполнения 01 июня 2022 года. 2. № 66-03-12/12-9359-2021 от 12.07.2021 года  – нарушения устранены. 3. № 66-03-17/17-7273-2021 от 13.07.2021 года – нарушения устранены.</t>
  </si>
  <si>
    <t>Проверка ТО Управления  - январь 2021г.- предписание выполнено</t>
  </si>
  <si>
    <t>30.05 - 28.06  2022 г.</t>
  </si>
  <si>
    <t>Провекрка  Роспотребнадзора с 16.06.2021 г. по 30.06.2021 г. в "Самбо" заменить  разбитое окно, оборудовать окна сонцезащитными устройствами</t>
  </si>
  <si>
    <t xml:space="preserve">Предписание №66-09-13/16-7837-2021       от 30.06.2021
</t>
  </si>
  <si>
    <t>Таланкина Дарья Алексеевна</t>
  </si>
  <si>
    <t>Тельминова Светлана Тимофеевна</t>
  </si>
  <si>
    <t>Орлова Елена Петровна</t>
  </si>
  <si>
    <t>01.06 - 22.06 2022 г.</t>
  </si>
  <si>
    <t>02.06 - 23.06  2022 г.</t>
  </si>
  <si>
    <t>С 2021 г. деятельность не осуществляется</t>
  </si>
  <si>
    <t>01.06  - 22.06   2022 г.</t>
  </si>
  <si>
    <t>21.03 - 27.03, 01.06 - 22.06  2022 г.</t>
  </si>
  <si>
    <t>С 2022 г. деятельность не осуществляется</t>
  </si>
  <si>
    <t>21.03 - 27.03, 02.06 - 23.06  2022 г.</t>
  </si>
  <si>
    <t xml:space="preserve"> 02.06 - 23.06  2022г.</t>
  </si>
  <si>
    <t>01.06 - 22.06, 24.06 - 14.07, 18.07 - 06.08  2022 г.</t>
  </si>
  <si>
    <t>21.03  - 27.03, 01.06 - 22.06  2022г.</t>
  </si>
  <si>
    <t>02.06 - 28.06   2022г.</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</si>
  <si>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</si>
  <si>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</si>
  <si>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Акт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20.03.2020 г.( распоряжение № 01-01-01-03-08/4313 от 14.02.2020) - нарушений требований НД не выявлено</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</si>
  <si>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</si>
  <si>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</si>
  <si>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21.03 - 27.03, 06.06 - 26.06, 27.06 - 17.07  2022 г.</t>
  </si>
  <si>
    <t>02.06 –08.06, 10.06 –16.06, 18.06 – 01.07, 03.07 – 16.07, 18.07 – 31.07, 02.08 – 15.08, 17.08 - 06.09  2022 г.</t>
  </si>
  <si>
    <t>Внеплановая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66220041000101643294 от 10.02.2022 г, акт внеплановой выездной проверки от 28.02.2021 г. № 66-13-08/16-453-2022 нарушения  обязательных требований не выявлены;</t>
  </si>
  <si>
    <t>01.06 - 24.06 2022 г.</t>
  </si>
  <si>
    <t xml:space="preserve">Внеплановая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66220041000101643294 от 10.02.2022 г, акт внеплановой выездной проверки от 28.02.2021 г. № 66-13-08/16-453-2022 нарушения  обязательных требований не выявлены;
</t>
  </si>
  <si>
    <t>01.06 – 14.06,   16.06 – 29.06, 01.07 – 14.07         2022г</t>
  </si>
  <si>
    <t xml:space="preserve">Договор на медицинское обслуживание № 42 от 02.02.2022 г. с ГАУЗ СО "Ирбитская ЦГБ" </t>
  </si>
  <si>
    <t>Мурзина Наталья Владимировна</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</si>
  <si>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</si>
  <si>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</si>
  <si>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 xml:space="preserve">Договор на медицинское обслуживание № 9 от 18.01.2022 г. с ГАУЗ СО "Ирбитская ЦГБ" </t>
  </si>
  <si>
    <t>01.03 - 27.03  2022 г.</t>
  </si>
  <si>
    <t xml:space="preserve">Договор на медицинское обслуживание № 49 от 08.02.2022 г. с ГАУЗ СО "Ирбитская ЦГБ" </t>
  </si>
  <si>
    <t>Шорикова Елена Сергеевна</t>
  </si>
  <si>
    <t xml:space="preserve">Договор на медицинское обслуживание № 47от 04.02.2022 г. с ГАУЗ СО "Ирбитская ЦГБ" </t>
  </si>
  <si>
    <t>Бердникова Мария Витальевна</t>
  </si>
  <si>
    <t>1981 г.; 2021 г. - капитальный ремонт</t>
  </si>
  <si>
    <t xml:space="preserve">Договор на медицинское обслуживание № 35 от 27.01.2022 г. с ГАУЗ СО "Ирбитская ЦГБ" </t>
  </si>
  <si>
    <t>Прищепова Кристина Игоревна</t>
  </si>
  <si>
    <t xml:space="preserve">Договор на медицинское обслуживание № 54 от 16.02.2022 г. с ГАУЗ СО "Ирбитская ЦГБ" </t>
  </si>
  <si>
    <t>14.06 - 04.07, 28.10 - 03.11  2022 г.</t>
  </si>
  <si>
    <t>261,35- летняя смена, 244,00 - осенняя смена</t>
  </si>
  <si>
    <t xml:space="preserve">Договор на медицинское обслуживание № 2 от 07.02.2022 г.  с ГАУЗ СО "Ирбитская ЦГБ" </t>
  </si>
  <si>
    <t>Предписание ТО Упарвления Роспотребнадзора № 275/2021-16 от 12.07.2021г.</t>
  </si>
  <si>
    <t xml:space="preserve">Договор на медицинское обслуживание № 10 от 28.12.2021 г. с ГАУЗ СО "Ирбитская ЦГБ" </t>
  </si>
  <si>
    <t>1977 г.; 2021 г. - капитальный ремонт</t>
  </si>
  <si>
    <t>02.06 - 22.06  2022 г.</t>
  </si>
  <si>
    <t>1990 г.; 2021 г. - капитальный ремонт</t>
  </si>
  <si>
    <t xml:space="preserve">Договор на медицинское обслуживание № 14 от 11.01.2022 г. с ГАУЗ СО "Ирбитская ЦГБ" 
</t>
  </si>
  <si>
    <t>623830, Свердловская обл., Ирбитский р-н, д. Бердюгина, ул. Школьная, 4; тел. 8(34355) 3-63-02; электронная почта: 11310@list.ru</t>
  </si>
  <si>
    <t>21.03.- 27.03  2022 г.</t>
  </si>
  <si>
    <t>1968 г.; 2021 г. - капитальный ремонт крыши</t>
  </si>
  <si>
    <t xml:space="preserve">Договор на медицинское обслуживание № 17  от 14.01.2022 г. с ГАУЗ СО "Ирбитская ЦГБ" </t>
  </si>
  <si>
    <t>Карфидова Анастасия Владиславовна</t>
  </si>
  <si>
    <t xml:space="preserve">Договор на медицинское обслуживание № 32 от 26.01.2022 г. с ГАУЗ СО "Ирбитская ЦГБ" </t>
  </si>
  <si>
    <t xml:space="preserve">Договор на медицинское обслуживание № 43 от 02.02.2022 г. с ГАУЗ СО "Ирбитская ЦГБ" </t>
  </si>
  <si>
    <t>1974 г., капитальный ремонт - 2021 г.</t>
  </si>
  <si>
    <t xml:space="preserve">Договор на медицинское обслуживание № 13 от 11.01.2021 г. с ГАУЗ СО "Ирбитская ЦГБ" </t>
  </si>
  <si>
    <t>01.06. - 21.06  2022 г.</t>
  </si>
  <si>
    <t>Договор на медицинское обслуживание № 57 от 17.02.2022г.</t>
  </si>
  <si>
    <t>весенняя смена – Вострецова Елена Михайловна,            1 смена лето – Вострецова Елена Михайловна, 2 смена лето – Хоменко Ольга Николаевна</t>
  </si>
  <si>
    <t>21.03 - 25.03, 06.06 - 26.06, 29.06 - 19.07  2022 г.</t>
  </si>
  <si>
    <t>620144. Екатеринбург, ул. Народной воли, стр. 21</t>
  </si>
  <si>
    <t>21.03 - 27.03, 01.06 - 22.06  2022 г</t>
  </si>
  <si>
    <t>21.03 - 27.03, 01.06 - 22.06 2022 г</t>
  </si>
  <si>
    <t>01.06 -  22.06        2022г.</t>
  </si>
  <si>
    <t>02.06 -  23.06        2022г.</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</si>
  <si>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</si>
  <si>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</si>
  <si>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</si>
  <si>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</si>
  <si>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21.03 – 27.03, 01.06 - 22.06  2022 г</t>
  </si>
  <si>
    <t xml:space="preserve">Халимова Алина Альфитовна, Назаренко Марина Борисовна, Митрофанова Дарья Дмитриевна </t>
  </si>
  <si>
    <t>21.03 – 27.03, 01.06 - 22.06, 27.06 – 15.07  2022 г</t>
  </si>
  <si>
    <t>01.06 -  22.06 2022г.</t>
  </si>
  <si>
    <t>Чернова Дарина Игоревна</t>
  </si>
  <si>
    <t>23.06 - 13.07  2022г.</t>
  </si>
  <si>
    <t>Красильникова Ольга Александровна</t>
  </si>
  <si>
    <t>В 2022г. открытие не планируется</t>
  </si>
  <si>
    <t>01.06 - 22.06  2022г.</t>
  </si>
  <si>
    <t>Евдокимова Галина Витальевна</t>
  </si>
  <si>
    <t>23.06 -13.07  2022г.</t>
  </si>
  <si>
    <t>02.06 - 24.06  2022г.</t>
  </si>
  <si>
    <t>Микушина Вера Павловна</t>
  </si>
  <si>
    <t>01.06 - 21.06, 28.06 - 18.07  2022 г.</t>
  </si>
  <si>
    <t>Кадочникова Мария Владимировна</t>
  </si>
  <si>
    <t>26.03 - 02.04  2022 г.</t>
  </si>
  <si>
    <t>Предписание ОНД и ПР № 17/1/1 от 15.03.2021г. - срок устранения 07.2022г.; предписание Роспотребнадзора № 258/2021-62 от 26.02.2021 срок устранения до 01.08.2022г.</t>
  </si>
  <si>
    <t>Договор с ГБУЗ СО "ДГБ г. Каменск-Уральский" об организации медицинского обслуживания № 1 от 11.01.2021 г.</t>
  </si>
  <si>
    <t>Выездная проверка инспекции по пожарному надзору 21.12.2021- нарушений нет</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</si>
  <si>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27 с интернатом"</t>
    </r>
  </si>
  <si>
    <t>Буторина Олеся Ивановна</t>
  </si>
  <si>
    <t>Предписание ТО Управления Роспотребнадзора № 264/2021-62- до 01.03.2022г.; предписание ОНДиПР ГУ МЧС РФ по СО № 260/1/1 от 11.11.2021г- до 01.11.2022г.</t>
  </si>
  <si>
    <t>24.03 - 31.03   2022 г</t>
  </si>
  <si>
    <t>Горина Людмила Николаевна</t>
  </si>
  <si>
    <t>21.03 - 28.03  2022 г.</t>
  </si>
  <si>
    <t xml:space="preserve">Проверка Роспортребнадзора с 15.02 - 16.03.2021- предписание № 286/2021-62 от 16.03.2021 г. </t>
  </si>
  <si>
    <t>16.03 - 23.03  2022 г.</t>
  </si>
  <si>
    <t>623430, Свердловская обл., г. Каменск-Уральский, ул. Кутузова, д. 39; тел. 8(3439) 30-19-56; электронная почта: school34-ku@.ru</t>
  </si>
  <si>
    <t>school34-ku.ru</t>
  </si>
  <si>
    <t>24.03 - 31.03  2022 г.</t>
  </si>
  <si>
    <t>№ 20276 от 02.02.2020 г.</t>
  </si>
  <si>
    <t>Суворина Наталья Леонидовна</t>
  </si>
  <si>
    <t>24.03 - 01.04  2022 г.</t>
  </si>
  <si>
    <t>25.03 - 01.04   2022 г.</t>
  </si>
  <si>
    <t>26.03 - 02.04   2022 г</t>
  </si>
  <si>
    <t>Предписание ОНД и ПР № 269/1/1 от 10.12.2021г. - срок устранения до 01.12.2022г</t>
  </si>
  <si>
    <t>Предписание Роспотребнад-зора  № 255/2021-62 от 23.09.2021г. - срок устранения 09.02.2022г</t>
  </si>
  <si>
    <r>
      <t xml:space="preserve">Оздоровительный лагерь с дневным пребыванием  детей при Муниципальномавтономном общеобразовательном учреждении </t>
    </r>
    <r>
      <rPr>
        <b/>
        <sz val="8"/>
        <color theme="1"/>
        <rFont val="Times New Roman"/>
        <family val="1"/>
        <charset val="204"/>
      </rPr>
      <t>"Основная общеобразовательная школа № 14"</t>
    </r>
  </si>
  <si>
    <t>25.03 - 01.04   2022 г</t>
  </si>
  <si>
    <t>Алексеева Наталья Анатольевна</t>
  </si>
  <si>
    <t>25.12.2021 - 08.01.2022 г.21.03 – 27.03, 01.06 - 24.06, 04.07 – 27.07, 01.08 – 24.08, 24.10 – 30.10   2022 г</t>
  </si>
  <si>
    <t>Внеплановая проверка прокуратуры и ОНДиПР 20.05.2021- нарушения частично устранены</t>
  </si>
  <si>
    <t>Кудловская Любовь Сергеевна</t>
  </si>
  <si>
    <t>21.03 - 25.03, 31.05 - 24.06  2022г.</t>
  </si>
  <si>
    <t>1936 г., 2015 - капитальный ремонт</t>
  </si>
  <si>
    <t>Внепланова провервка ТОУ РПН по СО (акт от 14.03.2019г.). Плановая выездная проверка ОНД и ПР  УНД и ПР по СО (акт от 20.06.2019 г. № 84).            Внеплановая проверка ТОУ РПН по СО (акт от 01.07.2019 г.). Внеплановая проверка ТОУ РПН по СО (акт от 19.11.2019 г.). Внеплановая проверка ТОУ РПН по  СО (акт от 31.10.2019 г.)»  заменить словами «Плановая проверка КРК СГО с 18.01 по 18.02.2021г., акт №3 от 18.02.2021 г; Серовским отделом Управления РПН по СО: внеплановая с 25.01 по 19.02.2021 г., акт от 19.02.2021 г; внеплановая с 28.01 по 25.02.2021 г., акт от 20.02.2021 г.; внеплановая с 04.06 по 02.07.2021 г., акт от 02.07.2021 г.; ООА СГО «Комитет энергетики, транспорта, связи и ЖКХ»: плановая проверка с 19.02 по 22.03.2021 г., акт от 23.03.2021 г.; внеплановая с 31.05. по 28.06.2021 г. акт от 01.07.2021</t>
  </si>
  <si>
    <t xml:space="preserve">Плановая проверка Межрегиональное управление № 91 ФМБА России. Акт проверки № 04д-36п от 21.06.2021 г.
Нарушения не выявлены
</t>
  </si>
  <si>
    <t>Гайдученко Анна Николаевна</t>
  </si>
  <si>
    <t xml:space="preserve">Договор на медицинское обслуживание № 8 от 28.12.2021 г. с ГАУЗ СО "Ирбитская ЦГБ" </t>
  </si>
  <si>
    <t>Условия доступности услуг для детей – инвалидов и детей с ОВЗ обеспечены частично. Имеется кнопка вызова, разметка у входной группы, вывеска со шрифтом Брайля</t>
  </si>
  <si>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18</t>
    </r>
    <r>
      <rPr>
        <sz val="8"/>
        <color theme="1"/>
        <rFont val="Times New Roman"/>
        <family val="1"/>
        <charset val="204"/>
      </rPr>
      <t xml:space="preserve"> (сокращенное – лагерь с дневным пребыванием детей на базе МАОУ СОШ № 18)</t>
    </r>
  </si>
  <si>
    <t>Лопатина Ольга Александровна</t>
  </si>
  <si>
    <t>01.06. - 22.06  2022 г.</t>
  </si>
  <si>
    <t>Лицензия на осуществление образовательной деятельности №19467 от 11 августа 2017 г. НА ПЕРЕОФОРМЛЕНИИ</t>
  </si>
  <si>
    <r>
      <rPr>
        <sz val="8"/>
        <color theme="1"/>
        <rFont val="Times New Roman"/>
        <family val="1"/>
        <charset val="204"/>
      </rP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средней общеобразовательной школы № 20</t>
    </r>
    <r>
      <rPr>
        <sz val="8"/>
        <color theme="1"/>
        <rFont val="Times New Roman"/>
        <family val="1"/>
        <charset val="204"/>
      </rPr>
      <t xml:space="preserve"> (сокращенное –лагерь   с дневным пребыванием детей «Апельсин» на базе МБОУ СОШ № 20</t>
    </r>
  </si>
  <si>
    <t>Морозова Ольга Васильевна</t>
  </si>
  <si>
    <t>01.06. - 22.06. 2022 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</si>
  <si>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</si>
  <si>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r>
      <rPr>
        <sz val="8"/>
        <color theme="1"/>
        <rFont val="Times New Roman"/>
        <family val="1"/>
        <charset val="204"/>
      </rPr>
      <t>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 средней общеобразовательной школы № 21</t>
    </r>
    <r>
      <rPr>
        <sz val="8"/>
        <color theme="1"/>
        <rFont val="Times New Roman"/>
        <family val="1"/>
        <charset val="204"/>
      </rPr>
      <t xml:space="preserve"> (сокращенное – Лагерь с дневным пребыванием детей на базе МБОУ СОШ № 21)</t>
    </r>
  </si>
  <si>
    <t>620085, г. Екатеринбург, ул. Патриса Лумумбы, д. 79, тел. : 7(343) 256-83-77,  Электронная почта: soch21@eduekb.ru</t>
  </si>
  <si>
    <t xml:space="preserve"> 21.03. -27.03.2022, 01.06 - 22.06.2022 г.</t>
  </si>
  <si>
    <t>Категории инвалидов, указанные в паспорте доступности МБОУ СОШ № 21 от 01.09.2014 года: 
 - инвалиды, передвигающиеся на креслах-колясках (условно доступно);
 -инвалиды с нарушениями опорно-двигательного аппарата (условно доступно);
 - инвалиды с нарушениями зрения (условно доступно);
 - инвалиды с нарушениями слуха (условно доступно);
  - инвалиды с задержкой психического развития (доступно полностью, условно доступно)</t>
  </si>
  <si>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32</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</si>
  <si>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t xml:space="preserve">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2.4.12 СП 2.4 -3648-20, п. 3.4. СП 3.5.1378-03. Нарушения устранены
</t>
  </si>
  <si>
    <t>Лицензия на медицинскую деятельность 
 № ЛО – 66-01-006503 от 22.05.2020 г.</t>
  </si>
  <si>
    <t>По паспорту доступности от 29.06.2021 года – объект признан временно недоступным для всех категорий инвалидов
Оздоровление данной категории детей осуществляется в соответствии с Приказом Министерства здравоохранения РФ от 13 июня 2018 г. №327н «Об утверждении Порядка оказания медицинской помощи несовершеннолетним в период оздоровления и организованного отдыха»</t>
  </si>
  <si>
    <r>
      <rPr>
        <sz val="8"/>
        <color theme="1"/>
        <rFont val="Times New Roman"/>
        <family val="1"/>
        <charset val="204"/>
      </rPr>
      <t xml:space="preserve">Лагерь с дневным пребыванием детей «НаукоГрад» на базе </t>
    </r>
    <r>
      <rPr>
        <b/>
        <sz val="8"/>
        <color theme="1"/>
        <rFont val="Times New Roman"/>
        <family val="1"/>
        <charset val="204"/>
      </rPr>
      <t>Муниципального автономного образовательного учреждения гимназии №39</t>
    </r>
    <r>
      <rPr>
        <sz val="8"/>
        <color theme="1"/>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</si>
  <si>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rPr>
        <sz val="8"/>
        <color theme="1"/>
        <rFont val="Times New Roman"/>
        <family val="1"/>
        <charset val="204"/>
      </rPr>
      <t xml:space="preserve">Лагерь с дневным пребыванием детей «Радуга» на базе </t>
    </r>
    <r>
      <rPr>
        <b/>
        <sz val="8"/>
        <color theme="1"/>
        <rFont val="Times New Roman"/>
        <family val="1"/>
        <charset val="204"/>
      </rPr>
      <t xml:space="preserve">Муниципального автономного общеобразовательного учреждения средней общеобразовательной школы № 44 </t>
    </r>
    <r>
      <rPr>
        <sz val="8"/>
        <color theme="1"/>
        <rFont val="Times New Roman"/>
        <family val="1"/>
        <charset val="204"/>
      </rPr>
      <t xml:space="preserve">
 (сокращенное – Лагерь с дневным пребыванием детей «Радуга» на базе МАОУ СОШ № 44)</t>
    </r>
  </si>
  <si>
    <t>01.06. - 22.06.2022</t>
  </si>
  <si>
    <r>
      <rPr>
        <sz val="8"/>
        <color theme="1"/>
        <rFont val="Times New Roman"/>
        <family val="1"/>
        <charset val="204"/>
      </rPr>
      <t xml:space="preserve">Лагерь с дневным пребыванием детей «Земляничка» на базе </t>
    </r>
    <r>
      <rPr>
        <b/>
        <sz val="8"/>
        <color theme="1"/>
        <rFont val="Times New Roman"/>
        <family val="1"/>
        <charset val="204"/>
      </rPr>
      <t>Муниципального бюджетного общеобразовательного учреждения средней общеобразовательной школы № 52</t>
    </r>
    <r>
      <rPr>
        <sz val="8"/>
        <color theme="1"/>
        <rFont val="Times New Roman"/>
        <family val="1"/>
        <charset val="204"/>
      </rPr>
      <t xml:space="preserve"> (сокращенное – Лагерь с дневным пребыванием детей «Земляничка» на базе МБОУ СОШ № 52)</t>
    </r>
  </si>
  <si>
    <r>
      <rPr>
        <sz val="8"/>
        <color theme="1"/>
        <rFont val="Times New Roman"/>
        <family val="1"/>
        <charset val="204"/>
      </rPr>
      <t xml:space="preserve">Лагерь с дневным пребыванием детей «Страна будущего»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59</t>
    </r>
    <r>
      <rPr>
        <sz val="8"/>
        <color theme="1"/>
        <rFont val="Times New Roman"/>
        <family val="1"/>
        <charset val="204"/>
      </rPr>
      <t xml:space="preserve">
 (сокращенное – Лагерь с дневным пребыванием детей «Страна будущего» на базе МАОУ СОШ № 59)</t>
    </r>
  </si>
  <si>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61 с</t>
    </r>
    <r>
      <rPr>
        <sz val="8"/>
        <color theme="1"/>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</si>
  <si>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rPr>
        <sz val="8"/>
        <color theme="1"/>
        <rFont val="Times New Roman"/>
        <family val="1"/>
        <charset val="204"/>
      </rP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84</t>
    </r>
    <r>
      <rPr>
        <sz val="8"/>
        <color theme="1"/>
        <rFont val="Times New Roman"/>
        <family val="1"/>
        <charset val="204"/>
      </rPr>
      <t xml:space="preserve"> (сокращенное – Лагерь с дневным пребыванием детей «Радуга счастья» на базе МБОУ СОШ № 84)</t>
    </r>
  </si>
  <si>
    <t>Новоселова Анастасия Александровна</t>
  </si>
  <si>
    <t xml:space="preserve">Сезонный  </t>
  </si>
  <si>
    <t>Дата ввода в эксплуатацию, используемых объектов - 1989 год:
 Капитальный ремонт не проводился.</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</si>
  <si>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</si>
  <si>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r>
      <rPr>
        <sz val="8"/>
        <color theme="1"/>
        <rFont val="Times New Roman"/>
        <family val="1"/>
        <charset val="204"/>
      </rP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86</t>
    </r>
    <r>
      <rPr>
        <sz val="8"/>
        <color theme="1"/>
        <rFont val="Times New Roman"/>
        <family val="1"/>
        <charset val="204"/>
      </rPr>
      <t xml:space="preserve"> (сокращенное – Лагерь)</t>
    </r>
  </si>
  <si>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r>
      <rPr>
        <sz val="8"/>
        <color theme="1"/>
        <rFont val="Times New Roman"/>
        <family val="1"/>
        <charset val="204"/>
      </rPr>
      <t>(сокращенное – Лагерь с дневным пребыванием детей «Солнышко» на базе МАОУ СОШ № 87)</t>
    </r>
  </si>
  <si>
    <r>
      <rPr>
        <sz val="8"/>
        <color theme="1"/>
        <rFont val="Times New Roman"/>
        <family val="1"/>
        <charset val="204"/>
      </rPr>
      <t xml:space="preserve">Лагерь с дневным пребыванием детей  «ЕКА – детки»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91</t>
    </r>
    <r>
      <rPr>
        <sz val="8"/>
        <color theme="1"/>
        <rFont val="Times New Roman"/>
        <family val="1"/>
        <charset val="204"/>
      </rPr>
      <t xml:space="preserve"> (сокращенное – Лагерь с дневным пребыванием детей «ЕКА - детки» на базе МАОУ СОШ № 91)</t>
    </r>
  </si>
  <si>
    <r>
      <rPr>
        <sz val="8"/>
        <color theme="1"/>
        <rFont val="Times New Roman"/>
        <family val="1"/>
        <charset val="204"/>
      </rPr>
      <t xml:space="preserve">Лагерь с дневным пребыванием детей «Солнышко» на базе Муниципального автономного </t>
    </r>
    <r>
      <rPr>
        <b/>
        <sz val="8"/>
        <color theme="1"/>
        <rFont val="Times New Roman"/>
        <family val="1"/>
        <charset val="204"/>
      </rPr>
      <t xml:space="preserve">общеобразовательного учреждения средней общеобразовательной школы № 102 </t>
    </r>
    <r>
      <rPr>
        <sz val="8"/>
        <color theme="1"/>
        <rFont val="Times New Roman"/>
        <family val="1"/>
        <charset val="204"/>
      </rPr>
      <t>(сокращенное – Лагерь с дневным пребыванием детей «Солнышко» на базе МАОУ СОШ № 102)</t>
    </r>
  </si>
  <si>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(лагерь с дневным пребыванием детей на базе МАОУ СОШ №105).</t>
    </r>
  </si>
  <si>
    <t>Склюева Елена Витальевна</t>
  </si>
  <si>
    <r>
      <rPr>
        <sz val="8"/>
        <color theme="1"/>
        <rFont val="Times New Roman"/>
        <family val="1"/>
        <charset val="204"/>
      </rP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106</t>
    </r>
    <r>
      <rPr>
        <sz val="8"/>
        <color theme="1"/>
        <rFont val="Times New Roman"/>
        <family val="1"/>
        <charset val="204"/>
      </rPr>
      <t xml:space="preserve"> (сокращенное – Лагерь с дневным пребыванием детей «Таинственный остров» на базе МАОУ СОШ № 106)</t>
    </r>
  </si>
  <si>
    <t>Плановая проверка ТКДНиЗП. Замечаний у комиссии не было</t>
  </si>
  <si>
    <r>
      <rPr>
        <sz val="8"/>
        <color theme="1"/>
        <rFont val="Times New Roman"/>
        <family val="1"/>
        <charset val="204"/>
      </rP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131</t>
    </r>
    <r>
      <rPr>
        <sz val="8"/>
        <color theme="1"/>
        <rFont val="Times New Roman"/>
        <family val="1"/>
        <charset val="204"/>
      </rPr>
      <t xml:space="preserve"> (сокращенное – Лагерь с дневным пребыванием детей «Ромашка» на базе МАОУ СОШ № 131)</t>
    </r>
  </si>
  <si>
    <t>Лицензия на осуществление медицинской деятельности от 22.05.2020 № ЛО-66-01-006503 (ГАУЗ СО «ДГБ № 8")</t>
  </si>
  <si>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(сокращенное - Лагерь с дневным пребыванием детей на базе 
 МАОУ СОШ № 132)</t>
    </r>
  </si>
  <si>
    <t>01.06 - 22.06. 2022 г.</t>
  </si>
  <si>
    <r>
      <rPr>
        <sz val="8"/>
        <color theme="1"/>
        <rFont val="Times New Roman"/>
        <family val="1"/>
        <charset val="204"/>
      </rPr>
      <t xml:space="preserve">Лагерь с дневным пребыванием детей «Радуга» на базе </t>
    </r>
    <r>
      <rPr>
        <b/>
        <sz val="8"/>
        <color theme="1"/>
        <rFont val="Times New Roman"/>
        <family val="1"/>
        <charset val="204"/>
      </rPr>
      <t>Муниципального автономного общеобразовательного учреждения лицея № 135</t>
    </r>
    <r>
      <rPr>
        <sz val="8"/>
        <color theme="1"/>
        <rFont val="Times New Roman"/>
        <family val="1"/>
        <charset val="204"/>
      </rPr>
      <t xml:space="preserve"> (сокращенное – Лагерь с дневным пребыванием детей «Радуга» на базе МАОУ лицея № 135)</t>
    </r>
  </si>
  <si>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средней общеобразовательной школы № 137 (</t>
    </r>
    <r>
      <rPr>
        <sz val="8"/>
        <color theme="1"/>
        <rFont val="Times New Roman"/>
        <family val="1"/>
        <charset val="204"/>
      </rPr>
      <t>сокращенное – Лагерь с дневным пребыванием детей «Солнышко» на базе МАОУ - СОШ № 137)</t>
    </r>
  </si>
  <si>
    <t>Стасюк Ирина Славомировна</t>
  </si>
  <si>
    <r>
      <rPr>
        <sz val="8"/>
        <color theme="1"/>
        <rFont val="Times New Roman"/>
        <family val="1"/>
        <charset val="204"/>
      </rP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142</t>
    </r>
    <r>
      <rPr>
        <sz val="8"/>
        <color theme="1"/>
        <rFont val="Times New Roman"/>
        <family val="1"/>
        <charset val="204"/>
      </rPr>
      <t xml:space="preserve"> (сокращенное – Лагерь с дневным пребыванием детей «Ромашка» на базе МАОУ СОШ № 142)</t>
    </r>
  </si>
  <si>
    <t>Тузаева Лариса Владимировна</t>
  </si>
  <si>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156 </t>
    </r>
    <r>
      <rPr>
        <sz val="8"/>
        <color theme="1"/>
        <rFont val="Times New Roman"/>
        <family val="1"/>
        <charset val="204"/>
      </rPr>
      <t>(сокращенное – Лагерь с дневным пребыванием детей «Солнышко» на базе МАОУ - СОШ № 156)</t>
    </r>
  </si>
  <si>
    <t>Сердитова Дарья Сергеевна</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</si>
  <si>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п.2.4.13 СП 2.4.3648-20, п.7.4.1.10 СП 3.1.3310-15, п.2.3. СП 3.1./2.4.3598-20, п.2.5. СП 3.1./2.4.3598-20. Нарушения устранены.</t>
  </si>
  <si>
    <r>
      <rPr>
        <sz val="8"/>
        <color theme="1"/>
        <rFont val="Times New Roman"/>
        <family val="1"/>
        <charset val="204"/>
      </rPr>
      <t xml:space="preserve">Лагерь с дневным пребыванием детей «Солнышко» на базе </t>
    </r>
    <r>
      <rPr>
        <b/>
        <sz val="8"/>
        <color theme="1"/>
        <rFont val="Times New Roman"/>
        <family val="1"/>
        <charset val="204"/>
      </rPr>
      <t>Муниципального автономного общеобразовательного учреждения гимназии № 177</t>
    </r>
    <r>
      <rPr>
        <sz val="8"/>
        <color theme="1"/>
        <rFont val="Times New Roman"/>
        <family val="1"/>
        <charset val="204"/>
      </rPr>
      <t xml:space="preserve"> (Сокращенное - Лагерь с дневным пребыванием детей «Солнышко» на базе МАОУ гимназии № 177)</t>
    </r>
  </si>
  <si>
    <t>620073,г. Екатеринбург, ул. Крестинского 45
 Контактные телефоны: 7(343)218-58-93, 7(343)218-57-76
 Электронная почта: gimnaziya177@eduekb.ru</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</si>
  <si>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</si>
  <si>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r>
      <rPr>
        <sz val="8"/>
        <color theme="1"/>
        <rFont val="Times New Roman"/>
        <family val="1"/>
        <charset val="204"/>
      </rPr>
      <t>Лагерь с дневным пребыванием детей на базе</t>
    </r>
    <r>
      <rPr>
        <b/>
        <sz val="8"/>
        <color theme="1"/>
        <rFont val="Times New Roman"/>
        <family val="1"/>
        <charset val="204"/>
      </rPr>
      <t xml:space="preserve"> Муниципального автономного общеобразовательного учреждения лицея №180 «Полифорум» </t>
    </r>
    <r>
      <rPr>
        <sz val="8"/>
        <color theme="1"/>
        <rFont val="Times New Roman"/>
        <family val="1"/>
        <charset val="204"/>
      </rPr>
      <t xml:space="preserve">
 (сокращенное – Лагерь с дневным пребыванием детей на базе МАОУ лицея №180)</t>
    </r>
  </si>
  <si>
    <r>
      <rPr>
        <sz val="8"/>
        <color theme="1"/>
        <rFont val="Times New Roman"/>
        <family val="1"/>
        <charset val="204"/>
      </rPr>
      <t xml:space="preserve">Лагерь с дневным пребыванием детей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197</t>
    </r>
    <r>
      <rPr>
        <sz val="8"/>
        <color theme="1"/>
        <rFont val="Times New Roman"/>
        <family val="1"/>
        <charset val="204"/>
      </rPr>
      <t xml:space="preserve"> (сокращенное – Лагерь с дневным пребыванием детей на базе МАОУ СОШ № 197)</t>
    </r>
  </si>
  <si>
    <r>
      <rPr>
        <sz val="8"/>
        <color theme="1"/>
        <rFont val="Times New Roman"/>
        <family val="1"/>
        <charset val="204"/>
      </rPr>
      <t xml:space="preserve">Лагерь с дневным пребыванием детей и подростков «Солнышко»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200</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200)</t>
    </r>
  </si>
  <si>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215 "Созвездие" </t>
    </r>
    <r>
      <rPr>
        <sz val="8"/>
        <color theme="1"/>
        <rFont val="Times New Roman"/>
        <family val="1"/>
        <charset val="204"/>
      </rPr>
      <t>(сокращенное - Лагерь с дневным пребыванием детей на базе МАОУ СОШ №215)</t>
    </r>
  </si>
  <si>
    <t>620103, г. Екатеринбург, ул. Чемпионов, д. 11,</t>
  </si>
  <si>
    <t>01.06 -  22.06. 2022 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</si>
  <si>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п.2.11.3 СП 2.4.3648-20. Нарушения устранены</t>
  </si>
  <si>
    <r>
      <rPr>
        <sz val="8"/>
        <color theme="1"/>
        <rFont val="Times New Roman"/>
        <family val="1"/>
        <charset val="204"/>
      </rPr>
      <t xml:space="preserve">Лагерь с дневным пребыванием детей «Радуга» на базе Муниципального автономного учреждения дополнительного </t>
    </r>
    <r>
      <rPr>
        <b/>
        <sz val="8"/>
        <color theme="1"/>
        <rFont val="Times New Roman"/>
        <family val="1"/>
        <charset val="204"/>
      </rPr>
      <t>образования Дома детского творчества «РАДУГА»</t>
    </r>
    <r>
      <rPr>
        <sz val="8"/>
        <color theme="1"/>
        <rFont val="Times New Roman"/>
        <family val="1"/>
        <charset val="204"/>
      </rPr>
      <t xml:space="preserve">
 (сокращенное – Лагерь с дневным пребыванием детей «Радуга» на базе МАУ ДО ДДТ «РАДУГА»)</t>
    </r>
  </si>
  <si>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</si>
  <si>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</si>
  <si>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Лицензия на медицинскую деятельность № ЛО -66 -01 -003910 от 18.02.2016  г.</t>
  </si>
  <si>
    <t xml:space="preserve">
 - инвалиды, передвигающиеся на креслах-колясках (условно доступно);
 -инвалиды с нарушениями опорно-двигательного аппарата (условно доступно);
 - инвалиды с нарушениями зрения (условно доступно);
 - инвалиды с нарушениями слуха (условно доступно);
  - инвалиды с задержкой психического развития (доступно полностью, условно доступно)</t>
  </si>
  <si>
    <r>
      <rPr>
        <sz val="8"/>
        <color theme="1"/>
        <rFont val="Times New Roman"/>
        <family val="1"/>
        <charset val="204"/>
      </rPr>
      <t>Лагерь с дневным пребыванием детей «Химмашевец» на базе Муниципального автономного учреждения д</t>
    </r>
    <r>
      <rPr>
        <b/>
        <sz val="8"/>
        <color theme="1"/>
        <rFont val="Times New Roman"/>
        <family val="1"/>
        <charset val="204"/>
      </rPr>
      <t>ополнительного образования Дворца детского (юношеского) творчества «Химмашевец»</t>
    </r>
    <r>
      <rPr>
        <sz val="8"/>
        <color theme="1"/>
        <rFont val="Times New Roman"/>
        <family val="1"/>
        <charset val="204"/>
      </rPr>
      <t xml:space="preserve">
 (сокращенное – Лагерь с дневным пребыванием детей «Химмашевец» на базе ДДТ «Химмашевец»)</t>
    </r>
  </si>
  <si>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</si>
  <si>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 xml:space="preserve"> № 66.01.37.000.М.001129.05.21 от 25.05.2021 г</t>
  </si>
  <si>
    <t>Договор 53/11 от 10 января 2022г. о предоставлении медицинских услуг ГАУЗ СО "Детская городская больница №8 город Екатеринбург"
«</t>
  </si>
  <si>
    <t>21.03 – 27.03, 01.06 – 30.06 2022</t>
  </si>
  <si>
    <t>Данилова Екатерина Владимировна</t>
  </si>
  <si>
    <t>21.03 – 27.03, 01.06 – 30.06 .2022</t>
  </si>
  <si>
    <t>Барабанова Ирина Владимировна</t>
  </si>
  <si>
    <t>Деличебан Марья Сергеевна</t>
  </si>
  <si>
    <t>Смолина Евгения Андреевна</t>
  </si>
  <si>
    <t>Непомилуева Наталья Евгеньевна</t>
  </si>
  <si>
    <t>Махнева Екатерина Юрьевна</t>
  </si>
  <si>
    <t>21.03 – 27.03, 04.07 – 27.07 2022.</t>
  </si>
  <si>
    <t>01.06 – 30.06 2022</t>
  </si>
  <si>
    <t>Цветов Евгений Дмитриевич</t>
  </si>
  <si>
    <t>№ 66.01.37.000.М.000081.01.22 от 26.01.2022 г.</t>
  </si>
  <si>
    <t>Долгодворова Ксения Александровна</t>
  </si>
  <si>
    <t>01.06 - 24.06  2022г.</t>
  </si>
  <si>
    <t>Договор  от 20.01.2022 г.  с ГБУЗ СО "Ачитская ЦРБ"</t>
  </si>
  <si>
    <t>21.03 – 27.03, 06.06 – 26.06, 29.06 – 19.07, 31.10 - 06.11  2022 г</t>
  </si>
  <si>
    <t>Тегай Александр Васильевич - летние смены, Слинкина Жанна Валерьевна- весенняя, осенняя смены</t>
  </si>
  <si>
    <t>https://23ber.uralschool.ru</t>
  </si>
  <si>
    <t>Проверка ОНД и ПР Березовского ГО УНД и ПР ГУ МЧС России по СО с 18.08.2021-19.08.2021  Предписание № 80/1/1-25 срок выполнения до 01.08.2022г.</t>
  </si>
  <si>
    <t>Договор об организации медицинского обслуживания с ГАУЗ СО "Березовская ЦГБ" № 27 от 10.01.2022 г.</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</si>
  <si>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</si>
  <si>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 xml:space="preserve">Договор об организации медицинского обслуживания с ГБУЗ СО "Березовская ЦГБ" № 37 от 10.01.2022 г. 
</t>
  </si>
  <si>
    <t xml:space="preserve">Договор об организации медицинского обслуживания с ГБУЗ СО "Березовская ЦГБ" № 31 от 10.01.2022 г. 
</t>
  </si>
  <si>
    <t xml:space="preserve">Договор об организации медицинского обслуживания с ГБУЗ СО "Березовская ЦГБ" № 29 от 10.01.2022 г. 
</t>
  </si>
  <si>
    <t>Проверка  проводилась Северным ТО Роспотребнадзора по свердловской области  Акт от 24.02.2021г. Предписаний нет</t>
  </si>
  <si>
    <t xml:space="preserve">Договор об организации медицинского обслуживания с ГБУЗ СО "Березовская ЦГБ" № 30 от 10.01.2022 г. 
</t>
  </si>
  <si>
    <t>Договор об организации медицинского обслуживания с
ГАУЗ СО "Березовская ЦГБ" № 27 от 10.01.2022 г.</t>
  </si>
  <si>
    <t>Выделенная стоянка автотранспортных средств для инвалидов, доступная входная группа, туалет для МГН, тактильные таблички и вывески со шрифтом Брайля, подъемник, мнемосхемы,бегущая строка, кресло-коляска инвалидная,система вызова помощи, доступные пути движения для инвалидов. Оборудование сенсорно-двигательной комнаты, тренажеры.</t>
  </si>
  <si>
    <t>Договор об организации медицинского обслуживания с ГБУЗ СО "Березовская ЦГБ" № 32 от 10.01.2022 г.</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</si>
  <si>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</si>
  <si>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Договор об организации медицинского обслуживания с ГБУЗ СО "Березовская ЦГБ" № 33 от 10.01.2022 г.</t>
  </si>
  <si>
    <t>Внеплановая  проверка  с 16.08.2021  по 27.08..2021  Северным ТО Роспотребнадзора по Свердловской области Акт от 27.08.2021г. Предписаний нет.</t>
  </si>
  <si>
    <t>1967 г., проведение капитального ремонта: 
 столовой - 2016 г. 
 спортивного зала - 2016 г., входной группы - 2017 г.,стадиона - 2020</t>
  </si>
  <si>
    <t>Договор об организации медицинского обслуживания с ГБУЗ СО "Березовская ЦГБ" № 20 от 10.01.2022 г.</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</si>
  <si>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</si>
  <si>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Договор об организации медицинского обслуживания с ГБУЗ СО "Березовская ЦГБ" № 36 от 10.01.2022 г.</t>
  </si>
  <si>
    <t>Договор об организации медицинского обслуживания с ГБУЗ СО "Березовская ЦГБ" № 38 от 10.01.2022 г.</t>
  </si>
  <si>
    <t>Договор об организации медицинского обслуживания с ГБУЗ СО "Березовская ЦГБ" № 35 от 10.01.2022 г.</t>
  </si>
  <si>
    <t>01.06 - 28.06  2022 г.</t>
  </si>
  <si>
    <t>Договор об организации медицинского обслуживания с ГБУЗ СО "Березовская ЦГБ" № 39 от 10.01.2022 г.</t>
  </si>
  <si>
    <r>
      <t>Лагерь дневного  пребывания детей при муниципальном автономном общеобразовательном учреждении "С</t>
    </r>
    <r>
      <rPr>
        <b/>
        <sz val="8"/>
        <color indexed="8"/>
        <rFont val="Times New Roman"/>
        <family val="1"/>
        <charset val="204"/>
      </rPr>
      <t>редняя общеобразовательная школа №4 с углубленным изучением отдельных предметов  Асбестовского городского округа"</t>
    </r>
  </si>
  <si>
    <t>01.06 - 27.06   2022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</si>
  <si>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28.04.2021 г. (плановая), 02.07.2021г. (внеплановая)
</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</si>
  <si>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28.04.2021 г. (плановая), 02.07.2021г. (внеплановая)
</t>
  </si>
  <si>
    <t>21.03 – 26.03, 30.05 – 24.06 2022 г.</t>
  </si>
  <si>
    <t>30.05 - 28.06  2022г.</t>
  </si>
  <si>
    <t>www.pelym1.uralschool.ru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</si>
  <si>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</si>
  <si>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Соглашение о взаимодействии № 34 от 26 марта 2018 (бессрочное)</t>
  </si>
  <si>
    <t>21.03 -27.03, 06.06 -27.06 2022г.</t>
  </si>
  <si>
    <t>30.05 - 24.06  2022 г.</t>
  </si>
  <si>
    <t>Проверка ОНДиПР 14.05- 01.06.2021 - нарушений нет</t>
  </si>
  <si>
    <t>светлячок.екарпинск.рф</t>
  </si>
  <si>
    <t xml:space="preserve">01.06 – 07.06,
10.06 – 16.06,
19.06 – 09.07,
12.07 – 25.07,
28.07 – 10.08,
13.08 – 26.08 2022 г.
</t>
  </si>
  <si>
    <t>№ 66.01.37.000.М.001405.05.21 
от 31.05.2021 г.</t>
  </si>
  <si>
    <t xml:space="preserve">1. Отдел надзорной деятельности и профилактической работы ГО Краснотурьинск, ГО Карпинск, Волчанского ГО УНДиПР ГУ МЧС России по Свердловской области  с 15 06.2021 г. по 30.06.2021 г. Акт № 63 от 30.06.2021 г. Нарушения не выявлены.                                                                                                                                                                 
2. Территориальный отдел Управления Роспотребнадзора по Свердловской области в городе Североуральск, городе Ивдель, городе Краснотурьинск и городе Карпинск: 
 - с 01.06.2021 г. по 29.06.2021 г. Акт проверки от 29.06.2021 г. № 40/2021-229, предписания от 29.06.2021 г. № 01-12-03/1421, № 01-12-03/1422, № 01-12-03/1423, № 01-12-03/1424, № 01-12-03/1425, № 01-12-03/1426, нарушения устранены;
- с 28.07.2021 г. по 06.08.2021 г. Акт проверки от 06.08.2021 г. № 41/2021-229, предписание от 06.08.2021 г. № 01-12-03/2015, нарушения устранены;  
- с 13.08.2021 г. по 26.08.2021 г. предписания отсутствуют.                                                                                                                                                                 
</t>
  </si>
  <si>
    <t>Лицензия отсутствует.                  Договор об организации медицинского обслуживания детей с ГАУЗ СО "Карпинская ЦГБ" от 24.02.2021 г. № 41.</t>
  </si>
  <si>
    <t>http://dol-skazka.ru/</t>
  </si>
  <si>
    <t>02.06 – 22.06, 24.06 – 07.07, 09.07 – 22.07, 24.07 – 06.08  08.08 – 28.08  2022г.</t>
  </si>
  <si>
    <t>ПроверкаУФС по надзору в сфере прав потребителей и благополучия человека по СО»  23.06.2021, предписание от 21.06.2021 г. №37/2021-231</t>
  </si>
  <si>
    <t xml:space="preserve">Лицензия отсутствует. Плановая дата заключения  договора на ЛОК - 2022г (март-апрель 2022 г) </t>
  </si>
  <si>
    <r>
      <t xml:space="preserve">Муниципальное бюджетное учреждение "Детский оздоровительный лагерь </t>
    </r>
    <r>
      <rPr>
        <b/>
        <sz val="8"/>
        <rFont val="Times New Roman"/>
        <family val="1"/>
        <charset val="204"/>
      </rPr>
      <t>"Лесная сказка"</t>
    </r>
  </si>
  <si>
    <t>21.03 - 25.03, 01.06 - 24.06, 24.10 - 28.10, 26.12 - 30.12  2022г.</t>
  </si>
  <si>
    <t>28.05 – 10.06, 12.06 – 25.06, 27.06 – 10.07, 12.07 - 25.07, 27.07 – 09.08, 11.08 - 31.08   2022 г.</t>
  </si>
  <si>
    <t>1642,85     (14 дней); 1476,19      (21 день)</t>
  </si>
  <si>
    <t>859,0 - 860,43</t>
  </si>
  <si>
    <t xml:space="preserve">Чалко Марина Михайловна </t>
  </si>
  <si>
    <t>https://школа2.екарпинск.рф/</t>
  </si>
  <si>
    <t>01.06 - 17.06  2022г.</t>
  </si>
  <si>
    <t>№ 66.01.37.000.М.001262.05.20 от 22.05.2020 г</t>
  </si>
  <si>
    <t>https://школа5.екарпинск.рф/</t>
  </si>
  <si>
    <t>01.06 - 21.06  2022г.</t>
  </si>
  <si>
    <t>№ 66.01.37.000.М.001258.05.20 от 22.05.2020 г</t>
  </si>
  <si>
    <t xml:space="preserve">https://школа6.екарпинск.рф/ </t>
  </si>
  <si>
    <t>№ 66.01.37.000.М.001542.06.20 от 10.06.2020 г</t>
  </si>
  <si>
    <t xml:space="preserve">Кашкина Ольга Юрьевна </t>
  </si>
  <si>
    <t xml:space="preserve">https://школа16.екарпинск.рф/ </t>
  </si>
  <si>
    <t>№ 66.01.37.000.М.000927.04.20 от 28.04.2020 г</t>
  </si>
  <si>
    <t>Роспотребнадзор: предписание №01-12-12/1438 от 29.06.21 г. - выявленные нарушения устранены частично, срок исполнения продлен до 31.12.2022 г.</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</si>
  <si>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</si>
  <si>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</si>
  <si>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</si>
  <si>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66.01.37.000.М.001254.05.20 от 22.05.2020 г</t>
  </si>
  <si>
    <t>Назарова Алена Анатольевна</t>
  </si>
  <si>
    <t xml:space="preserve">https://школа33.екарпинск.рф/ </t>
  </si>
  <si>
    <t>№ 66.01.37.000.М.001261.05.20 от 22.05.2020 г</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</si>
  <si>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</si>
  <si>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</si>
  <si>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66.01.37.000.М.000285.03.20 от 03.03.2020 г</t>
  </si>
  <si>
    <t xml:space="preserve">https://дюсш.екарпинск.рф/ </t>
  </si>
  <si>
    <t xml:space="preserve">Соколова Лариса Владимировна </t>
  </si>
  <si>
    <t xml:space="preserve">https://конжак.екарпинск.рф/ </t>
  </si>
  <si>
    <t>№ 66.01.37.000.М.000674.04.20 от 10.04.2020 г</t>
  </si>
  <si>
    <t>25.12.2021 - 08.01.2022 г.; 21.03 - 25.03, 01.06 - 27.06  2022г.</t>
  </si>
  <si>
    <t xml:space="preserve">25.12.2021 - 08.01.2022г., 21.03 - 25.03, 01.06 - 24.06  2022г.  </t>
  </si>
  <si>
    <t>Брусницына Дарья Сергеевна</t>
  </si>
  <si>
    <t xml:space="preserve">Лицензия ЛО - 66-01-006698 от 12.11.2020 ,   </t>
  </si>
  <si>
    <r>
      <rPr>
        <sz val="8"/>
        <color theme="1"/>
        <rFont val="Times New Roman"/>
        <family val="1"/>
        <charset val="204"/>
      </rPr>
      <t>Лагерь с дневным пребыванием детей "Цветик-семицветик"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171</t>
    </r>
    <r>
      <rPr>
        <sz val="8"/>
        <color theme="1"/>
        <rFont val="Times New Roman"/>
        <family val="1"/>
        <charset val="204"/>
      </rPr>
      <t xml:space="preserve">
</t>
    </r>
  </si>
  <si>
    <r>
      <rPr>
        <sz val="8"/>
        <color theme="1"/>
        <rFont val="Times New Roman"/>
        <family val="1"/>
        <charset val="204"/>
      </rPr>
      <t>Лагерь с дневным пребыванием детей "Буревестник" при муниципальном автономном общеобразовательном учреждении</t>
    </r>
    <r>
      <rPr>
        <b/>
        <sz val="8"/>
        <color theme="1"/>
        <rFont val="Times New Roman"/>
        <family val="1"/>
        <charset val="204"/>
      </rPr>
      <t xml:space="preserve"> лицее № 12</t>
    </r>
  </si>
  <si>
    <t>1987 г., спортивная площадка - 2010 г.</t>
  </si>
  <si>
    <t>Договор с МАУ ДГКБ № 11 от 11.01.2021  г. № 12</t>
  </si>
  <si>
    <r>
      <rPr>
        <sz val="8"/>
        <color theme="1"/>
        <rFont val="Times New Roman"/>
        <family val="1"/>
        <charset val="204"/>
      </rPr>
      <t xml:space="preserve">Лагерь с дневным пребыванием детей "Альтаир"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23 </t>
    </r>
  </si>
  <si>
    <t>Договор от 11.01.2021г. с ООО "Первая детская поликлиника"</t>
  </si>
  <si>
    <r>
      <rPr>
        <sz val="8"/>
        <color theme="1"/>
        <rFont val="Times New Roman"/>
        <family val="1"/>
        <charset val="204"/>
      </rPr>
      <t xml:space="preserve">Лагерь с дневным пребыванием детей "Романтик" при муниципальном автономном общеобразовательном учреждении </t>
    </r>
    <r>
      <rPr>
        <b/>
        <sz val="8"/>
        <color theme="1"/>
        <rFont val="Times New Roman"/>
        <family val="1"/>
        <charset val="204"/>
      </rPr>
      <t>средней общеобразовательной школе № 121</t>
    </r>
    <r>
      <rPr>
        <sz val="8"/>
        <color theme="1"/>
        <rFont val="Times New Roman"/>
        <family val="1"/>
        <charset val="204"/>
      </rPr>
      <t xml:space="preserve"> </t>
    </r>
  </si>
  <si>
    <t>Лицензия  № ЛО-66-01-005309 от 11.04.2018 года с МАУ "ДГКБ № 11"</t>
  </si>
  <si>
    <r>
      <rPr>
        <sz val="8"/>
        <color theme="1"/>
        <rFont val="Times New Roman"/>
        <family val="1"/>
        <charset val="204"/>
      </rP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</si>
  <si>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t>Романько Елена Владимировна</t>
  </si>
  <si>
    <t>Проверка МОиМПСО - апрель 2021</t>
  </si>
  <si>
    <t>Договор № 57 от 11.01.2021 г с ГАУ ЗСО ДГКБ № 11 "О предоставлении медицинских услуг".</t>
  </si>
  <si>
    <r>
      <rPr>
        <sz val="8"/>
        <color theme="1"/>
        <rFont val="Times New Roman"/>
        <family val="1"/>
        <charset val="204"/>
      </rP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</si>
  <si>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t>Договор № 116 от 11.01.2021  с ГАУ ЗСО ДГКБ № 11 "О предоставлении медицинских услуг"</t>
  </si>
  <si>
    <r>
      <rPr>
        <sz val="8"/>
        <color theme="1"/>
        <rFont val="Times New Roman"/>
        <family val="1"/>
        <charset val="204"/>
      </rP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</si>
  <si>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r>
      <rPr>
        <sz val="8"/>
        <color theme="1"/>
        <rFont val="Times New Roman"/>
        <family val="1"/>
        <charset val="204"/>
      </rPr>
      <t xml:space="preserve">Лагерь с дневным пребыванием детей "Парусная регата" при муниципальном автономном общеобразовательном учреждении </t>
    </r>
    <r>
      <rPr>
        <b/>
        <sz val="8"/>
        <color theme="1"/>
        <rFont val="Times New Roman"/>
        <family val="1"/>
        <charset val="204"/>
      </rPr>
      <t>средней общеобразовательной школе с углубленным изучением отдельных предметов № 11</t>
    </r>
  </si>
  <si>
    <t>Договор №11 от 11.01.2021 с ГАУ ЗСО ДГКБ №11 г.Екатеринбурга</t>
  </si>
  <si>
    <r>
      <rPr>
        <sz val="8"/>
        <color theme="1"/>
        <rFont val="Times New Roman"/>
        <family val="1"/>
        <charset val="204"/>
      </rPr>
      <t xml:space="preserve">Лагерь с дневным пребыванием детей "Искра"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25 имени В.Г. Феофанова </t>
    </r>
  </si>
  <si>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</si>
  <si>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</si>
  <si>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</si>
  <si>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</si>
  <si>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66.01.37.000.М.001439.06.21 от 01.06.2021г</t>
  </si>
  <si>
    <t xml:space="preserve">Договор № 25 /11/Л от 26.05.2021 г.
с  ГАУЗ СО "ДГКБ №11 г Екатеринбург" 
</t>
  </si>
  <si>
    <r>
      <rPr>
        <sz val="8"/>
        <color theme="1"/>
        <rFont val="Times New Roman"/>
        <family val="1"/>
        <charset val="204"/>
      </rPr>
      <t xml:space="preserve">Лагерь с дневным пребыванием детей "Уральская мозаика" при муниципальном автономном общеобразовательном учреждении </t>
    </r>
    <r>
      <rPr>
        <b/>
        <sz val="8"/>
        <color theme="1"/>
        <rFont val="Times New Roman"/>
        <family val="1"/>
        <charset val="204"/>
      </rPr>
      <t>средней общеобразовательной школе № 184 "Новая школа"</t>
    </r>
    <r>
      <rPr>
        <sz val="8"/>
        <color theme="1"/>
        <rFont val="Times New Roman"/>
        <family val="1"/>
        <charset val="204"/>
      </rPr>
      <t xml:space="preserve"> </t>
    </r>
  </si>
  <si>
    <t>Договор № 184 от 11.01.2021г. с ДГКБ № 11</t>
  </si>
  <si>
    <r>
      <rPr>
        <sz val="8"/>
        <color theme="1"/>
        <rFont val="Times New Roman"/>
        <family val="1"/>
        <charset val="204"/>
      </rPr>
      <t xml:space="preserve">Лагерь с дневным пребыванием детей "Планета детства"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69</t>
    </r>
    <r>
      <rPr>
        <sz val="8"/>
        <color theme="1"/>
        <rFont val="Times New Roman"/>
        <family val="1"/>
        <charset val="204"/>
      </rPr>
      <t xml:space="preserve">
</t>
    </r>
  </si>
  <si>
    <t>Лицензия на осуществление медицинской деятельности № ЛО-66-01-005309 от 11.04.2018 г.</t>
  </si>
  <si>
    <r>
      <rPr>
        <sz val="8"/>
        <color theme="1"/>
        <rFont val="Times New Roman"/>
        <family val="1"/>
        <charset val="204"/>
      </rPr>
      <t xml:space="preserve">Лагерь с дневным пребыванием детей "Эврика" Муниципального автономного общеобразовательного учреждении  -  </t>
    </r>
    <r>
      <rPr>
        <b/>
        <sz val="8"/>
        <color theme="1"/>
        <rFont val="Times New Roman"/>
        <family val="1"/>
        <charset val="204"/>
      </rPr>
      <t>средней общеобразовательной школы № 141</t>
    </r>
  </si>
  <si>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</si>
  <si>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</si>
  <si>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</si>
  <si>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</si>
  <si>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</si>
  <si>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r>
      <rPr>
        <sz val="8"/>
        <color theme="1"/>
        <rFont val="Times New Roman"/>
        <family val="1"/>
        <charset val="204"/>
      </rPr>
      <t xml:space="preserve">Лагерь с дневным пребыванием детей "Солнышко"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1 </t>
    </r>
  </si>
  <si>
    <t>Милькова Ирина Сергеевна</t>
  </si>
  <si>
    <t>620028, г. Екатеринбург, ул. Верх-Исетский бульвар, д. 23; тел. 8(343) 227-97-14 (15,16); электронная почта: 	soch1@eduekb.ru</t>
  </si>
  <si>
    <t xml:space="preserve">Договор № 1 от 11.01.2021 г.
с ГАУЗ СО "ДГКБ №11"
</t>
  </si>
  <si>
    <r>
      <rPr>
        <sz val="8"/>
        <color theme="1"/>
        <rFont val="Times New Roman"/>
        <family val="1"/>
        <charset val="204"/>
      </rPr>
      <t xml:space="preserve">Лагерь "Пилигрим"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168</t>
    </r>
    <r>
      <rPr>
        <sz val="8"/>
        <color theme="1"/>
        <rFont val="Times New Roman"/>
        <family val="1"/>
        <charset val="204"/>
      </rPr>
      <t xml:space="preserve">
</t>
    </r>
  </si>
  <si>
    <t>Лицензия  № ЛО-66-01-006698 от 12.11. 2020 ГАУЗ СО "ДГКБ №11"</t>
  </si>
  <si>
    <r>
      <rPr>
        <sz val="8"/>
        <color theme="1"/>
        <rFont val="Times New Roman"/>
        <family val="1"/>
        <charset val="204"/>
      </rPr>
      <t>Лагерь  с дневным пребыванием детей  "Забава" при Муниципальном бюджетном учреждении дорполнителбного образования</t>
    </r>
    <r>
      <rPr>
        <b/>
        <sz val="8"/>
        <color theme="1"/>
        <rFont val="Times New Roman"/>
        <family val="1"/>
        <charset val="204"/>
      </rPr>
      <t xml:space="preserve"> Центр внешкольной работы "Новая Авеста"</t>
    </r>
    <r>
      <rPr>
        <sz val="8"/>
        <color theme="1"/>
        <rFont val="Times New Roman"/>
        <family val="1"/>
        <charset val="204"/>
      </rPr>
      <t xml:space="preserve"> </t>
    </r>
  </si>
  <si>
    <t>Павлова Татьяна Николаевна</t>
  </si>
  <si>
    <t>620034, г.Екатеринбург, ул.Бебеля, 122 а, телефон 8 (343) 367-42-01, e-mail: do-novavesta@eduekb.ru</t>
  </si>
  <si>
    <r>
      <rPr>
        <sz val="8"/>
        <color theme="1"/>
        <rFont val="Times New Roman"/>
        <family val="1"/>
        <charset val="204"/>
      </rPr>
      <t xml:space="preserve">Лагерь  с дневным пребыванием детей "Город мастеров"  при Муниципальном бюджетном общеобразовательном учреждении </t>
    </r>
    <r>
      <rPr>
        <b/>
        <sz val="8"/>
        <color theme="1"/>
        <rFont val="Times New Roman"/>
        <family val="1"/>
        <charset val="204"/>
      </rPr>
      <t>средней общеобразовательной школе № 79</t>
    </r>
  </si>
  <si>
    <r>
      <rPr>
        <sz val="8"/>
        <color theme="1"/>
        <rFont val="Times New Roman"/>
        <family val="1"/>
        <charset val="204"/>
      </rPr>
      <t xml:space="preserve">Лагерь  с дневным пребыванием детей  </t>
    </r>
    <r>
      <rPr>
        <b/>
        <sz val="8"/>
        <color theme="1"/>
        <rFont val="Times New Roman"/>
        <family val="1"/>
        <charset val="204"/>
      </rPr>
      <t>"Фотон"</t>
    </r>
    <r>
      <rPr>
        <sz val="8"/>
        <color theme="1"/>
        <rFont val="Times New Roman"/>
        <family val="1"/>
        <charset val="204"/>
      </rPr>
      <t xml:space="preserve">при </t>
    </r>
    <r>
      <rPr>
        <b/>
        <sz val="8"/>
        <color theme="1"/>
        <rFont val="Times New Roman"/>
        <family val="1"/>
        <charset val="204"/>
      </rPr>
      <t>Муниципальном бюджетном учреждении дополнительного образования "Оздоровительно-образовательный центр"</t>
    </r>
  </si>
  <si>
    <r>
      <rPr>
        <sz val="8"/>
        <color theme="1"/>
        <rFont val="Times New Roman"/>
        <family val="1"/>
        <charset val="204"/>
      </rPr>
      <t xml:space="preserve">Лагерь с дневным пребыванием детей "Радуга успеха" при муниципальном автономном общеобразовательном учреждении </t>
    </r>
    <r>
      <rPr>
        <b/>
        <sz val="8"/>
        <color theme="1"/>
        <rFont val="Times New Roman"/>
        <family val="1"/>
        <charset val="204"/>
      </rPr>
      <t>средней общеобразовательной школе № 143</t>
    </r>
  </si>
  <si>
    <t>Чоладзе Елена Павловна</t>
  </si>
  <si>
    <t>Проверка Роспотребнадзора - ноябрь 2021 г.</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</si>
  <si>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</si>
  <si>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Верх-Исетский район - 20</t>
  </si>
  <si>
    <t>В 2022 не функционирует</t>
  </si>
  <si>
    <t>23.06.-13.07. 2022г.</t>
  </si>
  <si>
    <t>Муниципальное учреждение "Молодежный центр "Факел"</t>
  </si>
  <si>
    <t>624641, Свердловская обл., Алапаевский р-н, с. Нижняя Синячиха, ул. Устье, д. 11; тел. 8(343)467-52-32; электронная почта: mou_dod_fakel@mail.ru;</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</si>
  <si>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</si>
  <si>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</si>
  <si>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 66.01.37.000.М.001720.06.21 от 29.06.2021 г</t>
  </si>
  <si>
    <t>Акты проверки ТО Управления Роспотребнадзора по СО № 66-02-01/30-3136-2021 от 26.06.2021 г., № 66-02-01/30-3135-2021 от 26.06.2021 г., № 66-02-01/30-3575-2021 от 24.07.2021 г., № 66-02-01/30-3576-2021 от 24.07.2021 г., № 66-02-01/30-4068-2021 от 23.08.2021 г.</t>
  </si>
  <si>
    <t xml:space="preserve">Фрейдин    Сергей Владимирович </t>
  </si>
  <si>
    <t>Томилова Ирина Алексеевна</t>
  </si>
  <si>
    <t>vssoh2@mail.ru</t>
  </si>
  <si>
    <t>Договор № 4 от 11.01.2022 г. с ГУЗ СО "Алапаевская ЦРБ"</t>
  </si>
  <si>
    <t>Проверкии не проводились</t>
  </si>
  <si>
    <t xml:space="preserve">Путилова Анна Семеновна </t>
  </si>
  <si>
    <t>1982 г., капитальный ремонт пищеблока 2021, .</t>
  </si>
  <si>
    <t>внеплановая выездная проверка Роспотребнадзора от 30.08.2021 г. , в ходе которой выявлены два нарушения: 1) на коробке сока не указаны слова "для детского питания" ; 2) нарушены требования к приготослению раствора Део-хлор 0, 015%                     Нарушения устранены, приказ о снятии с контроля предписания от 12.01.2022 №66-02-01/03-626-2022</t>
  </si>
  <si>
    <t>Договор № 18 от 10.01.2022 г. с ГБУЗ СО "Алапаевская ЦРБ"</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</si>
  <si>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</si>
  <si>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</si>
  <si>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</si>
  <si>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Договор № 38 от 10.01.2022 г. с ГБУЗ СО "Алапаевская ЦРБ"</t>
  </si>
  <si>
    <t>https://aram.uralschool.ru/</t>
  </si>
  <si>
    <t>1968 г., капитальный ремонт - 2008 г., 2019 г.</t>
  </si>
  <si>
    <t>Договор №16 от 10.01.2022 г. с ГБУЗ СО "Алапаевская ЦРБ"</t>
  </si>
  <si>
    <t>Договор № 27 от 10.01.2022 г. с ГБУЗ СО "Алапаевская ЦРБ"</t>
  </si>
  <si>
    <t>624681, Свердловская обл., Алапаевский р-н, с. Клевакино, ул. Центральная, 30; тел. 8(34346) 78-6-38; электронная почта: klevakino@bk.ru</t>
  </si>
  <si>
    <t>http://kostino.3dn.ru/news/letnjaja_ozdorovitelnaja_kampanija/1-0-11</t>
  </si>
  <si>
    <t>Договор № 22 от 10.01.2022 г. с ГАУЗ СО "Алапаевская ЦРБ"</t>
  </si>
  <si>
    <t xml:space="preserve"> Березина Евгения Геннадьевна</t>
  </si>
  <si>
    <t>624632, Свердловская обл., Алапаевский р-н, п. Ясашная, ул. Клубная, 11; тел. 8 (34346) 3-50-74; электронная почта: zaryaschool85@mail.ru</t>
  </si>
  <si>
    <t>https://zarya.uralschool.ru</t>
  </si>
  <si>
    <t>21.03 - 27.03, 01.06 - 26.06  2022г.</t>
  </si>
  <si>
    <t>1965 г</t>
  </si>
  <si>
    <t>Корякина Татьяна Андреевна</t>
  </si>
  <si>
    <t xml:space="preserve">http://samocvet-school.ru/lager-s-dnevnym-prebyvaniem/   </t>
  </si>
  <si>
    <t>21.03 - 27.03; 01.08  - 27.08  2022г.</t>
  </si>
  <si>
    <t>Договор № 43 от 11.01.2022 г. с ГБУЗ СО "Алапаевская ЦРБ"</t>
  </si>
  <si>
    <t>624675, Свердловская обл., Алапаевский р-н, с. Деево, ул. Ленина, 34; тел.: 8(34346) 3-50-16, 3-50-17; электронная почта: deevo@mail.ru</t>
  </si>
  <si>
    <t>https://deevo.uralschool.ru/?section_id=114</t>
  </si>
  <si>
    <t xml:space="preserve">21.03 - 27.03,  01.06 - 25.06  2022г. </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</si>
  <si>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</si>
  <si>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</si>
  <si>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Договор № 5 от 10.01.2022 г. с ГБУЗ СО "Алапаевская ЦРБ"</t>
  </si>
  <si>
    <t>https://kirovskoe.uralschool.ru/</t>
  </si>
  <si>
    <t>21.03 - 27.03;        01.06  - 30.06  2022г.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</si>
  <si>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</si>
  <si>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Договор № 29  от 10.01.2022 г. с ГАУЗ СО "Алапаевская ЦРБ"</t>
  </si>
  <si>
    <t>Муниципальное  учреждение</t>
  </si>
  <si>
    <t>21.03 - 27.03,        01.06 - 30.06  2022г.</t>
  </si>
  <si>
    <t>1985 г., капитальный ремонт - 2011 г.</t>
  </si>
  <si>
    <t>Договор № 29 от 10.01.2022 г. с ГАУЗ СО "Алапаевская ЦРБ"</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</si>
  <si>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</si>
  <si>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</si>
  <si>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 xml:space="preserve">
golubkovskoe.uralschool.ru
</t>
  </si>
  <si>
    <t>Договор № 7 от 10.01.2022 г. с ГАУЗ СО "Алапаевская ЦРБ"</t>
  </si>
  <si>
    <t>624691, Свердловская обл., Алапаевский р-н, пгт. Верхняя Синячиха, ул. Октябрьская 2А; тел. 8(34346) 4-75-90; электронная почта: sinyachiha3@mail.ru</t>
  </si>
  <si>
    <t>Договор № 03 от 10.01.2022 г. с ГБУЗ СО "Алапаевская ЦРБ"</t>
  </si>
  <si>
    <t>624696, Свердловская обл., Алапаевский р-н, п. Бубчиково, ул. Ленина, д. 2; тел. 8(34346) 4-86-93; электронная почта: bubchikovo@mail.ru</t>
  </si>
  <si>
    <t>1958 г., капитальный ремонт - 2010 г.</t>
  </si>
  <si>
    <t>Договор № 04 от 10.01.2022 г. с ГБУЗ СО "Алапаевская ЦРБ"</t>
  </si>
  <si>
    <t>Козлова Анна Сергеевна</t>
  </si>
  <si>
    <t>624632 Свердловская обл., Алапаевский р-н, п. Заря, ул. Набережная, 20; тел. 8(34346) 3-50-74; электронная почта: zaryaschool85@mail.ru</t>
  </si>
  <si>
    <t>20.03 - 27.03, 01.07 - 21.07  2022г.</t>
  </si>
  <si>
    <t>Можем принимать детей с ОВЗ, слабовидящих, слабослышащих, детей с нарушением опорно-двигательного аппарата. Имеется пандус, оборудованный туалет</t>
  </si>
  <si>
    <t>Попова Ольга Ивановна</t>
  </si>
  <si>
    <t>624683 Свердловская обл., Алапаевский р-н, с. Костино, ул. Молодежная, 3; тел. 8(34346)78-9-11; электронная почта: kostino@list.ru</t>
  </si>
  <si>
    <t>21.03. - 27.03, 01.06 - 30.06  2022г.</t>
  </si>
  <si>
    <t>Договор № 21 от 10.01.2022 г. с ГАУЗ СО "Алапаевская ЦРБ"</t>
  </si>
  <si>
    <t>21.03 - 27.03; 01.06 - 30.06  2022г.</t>
  </si>
  <si>
    <t>21.03 - 27.03,        01.06 - 24.06 2022г.</t>
  </si>
  <si>
    <t>21.03 - 27.03,        01.06 - 30.06 2022г.</t>
  </si>
  <si>
    <t>21.03 -27.03; 01.06 - 29.06 2022г.</t>
  </si>
  <si>
    <t>21.03 - 27.03; 01.06 - 25.06 .2022г.</t>
  </si>
  <si>
    <t xml:space="preserve">21.03  - 27.03; 01.06 -30.06  2022г.       </t>
  </si>
  <si>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 24</t>
    </r>
  </si>
  <si>
    <t>Пискова Анастасия Андреевна</t>
  </si>
  <si>
    <t xml:space="preserve">Шанжаев Андрей Витальевич </t>
  </si>
  <si>
    <t>Еремина Яна Александровна</t>
  </si>
  <si>
    <t>Жданова Ольга Юрьевна</t>
  </si>
  <si>
    <t>06.06 - 26.06  2022 г.</t>
  </si>
  <si>
    <t>Проверка проведена, акт № 30 от 22.06.2021г.</t>
  </si>
  <si>
    <t>Проверка проведена, акт № 32 от 07.07.2021 г.</t>
  </si>
  <si>
    <t>Проверка проведена, акт № 31 от 21.06.2021г.</t>
  </si>
  <si>
    <t>21.03- 25.03, 01.06 - 27.06  2022г.</t>
  </si>
  <si>
    <t>29.06 - 22.07  2022 г.</t>
  </si>
  <si>
    <t>Договор  о медицинском обслуживании с ГБУЗ "Каменская центральная районная больница" № 8 от 14.02.2022 г.</t>
  </si>
  <si>
    <t xml:space="preserve">Плановая проверка  с 09.06.2021 г. по 07.07.2021 г. Предписание об устранении выявленных нарушений санитарно-эпидемиологических требований от 07.07.2021 г. Акт №15/ 7 , плановая проверка ОНДиПР ГО Краснотурьинск 01.07.21-05.07.21, акт № 54 от 05.07.2021
</t>
  </si>
  <si>
    <t>1 смена - Мусатова Наталия Юрьевна,           2 смена - Резникова Светлана Александровна</t>
  </si>
  <si>
    <t>Проверка 06.2021 - без замечаний</t>
  </si>
  <si>
    <t>21.03 - 27.03, 06.06 - 27.06, 30.06 – 20.07, 31.10 – 06.11    2022г.</t>
  </si>
  <si>
    <t>01.06 - 21.06, 24.06 - 07.07, 10.07 - 23.07, 26.07 - 08.08, 11.08 - 24.08  2022г.</t>
  </si>
  <si>
    <t>№ 66.01.37.000.М.001420.06.21 от 01.06.2021г.</t>
  </si>
  <si>
    <t>№ 66.01.37.000.М.001419.06.21 от 01.06.2021 г</t>
  </si>
  <si>
    <t>30.05. - 17.06, 20.06 - 07.07  2022 г.</t>
  </si>
  <si>
    <t>Гредасова Марина Константиновна</t>
  </si>
  <si>
    <t>Лагерь дневного пребывания детей "Уральский следопыт" на базе Муниципального бюджетного общеобразовательного учреждения-МБОУ СОШ №36 (сокращенное- Лагерь с дневным пребыванием детей "Уральский следопыт" на базе МБОУ-СОШ №36)</t>
  </si>
  <si>
    <t>Соколова Екатерина Николаевна</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</si>
  <si>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</si>
  <si>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</si>
  <si>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</si>
  <si>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</si>
  <si>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 66.01.37.000.М.001445.06.21 от 01.06.2021</t>
  </si>
  <si>
    <t>Лицензия № ЛО-66-01-005946 от 17 мая 2019 г.</t>
  </si>
  <si>
    <t xml:space="preserve">В соответствии с Паспортом доступности в МБОУ СОШ № 36 условно обеспечена доступность услуг для детей с ОВЗ и детей инвалидов (с нарушением зрения, слуха, умственными нарушениями, опорно-двигательного аппарата, (кроме детей, передвигающихся на креслах-колясках) . Обеспечены условия для хранения лекарственных препаратов для медицинского применения и специализированных продуктов </t>
  </si>
  <si>
    <t>02.06 - 23.06 2022г.</t>
  </si>
  <si>
    <t xml:space="preserve">№ 16607 от 28.09.2012 г. </t>
  </si>
  <si>
    <t xml:space="preserve">Госпожнадзор 28.10.2021г.
Роспотребнадзор 20.10.2021г.
</t>
  </si>
  <si>
    <t>21.03 – 25.03, 31.05 - 24.06, 24.10 – 28.10, 26.12 – 30.12  2022 г</t>
  </si>
  <si>
    <t>21.03 - 27.03, 06.06 - 26.06  2022 г.</t>
  </si>
  <si>
    <t xml:space="preserve"> № 66.01.37.000.М.002375.11.21 от 12.11.2021 г.</t>
  </si>
  <si>
    <t>23.03 - 29.03, 02.06 - 22.06, 24.06 - 07.07, 09.07 - 22.07, 24.07 - 06.08, 08.08 - 28.08  2022 г.</t>
  </si>
  <si>
    <t>4laya.uralschool.ru</t>
  </si>
  <si>
    <t>Договор на предоставление медицинских услуг с ГАУЗ СО «Горноуральская РП» № 75/2022 от 28.12.2021 г.</t>
  </si>
  <si>
    <t>№ 66.01.37.000.М.000191.02.22 от 22.02.2022 г</t>
  </si>
  <si>
    <t>Дементьева Елена Валерьевна</t>
  </si>
  <si>
    <t>06.06 - 27.06  2022 г.</t>
  </si>
  <si>
    <t>Плановая проверка 15.03 по 09.04.2021 г. Территориального отдела Управления Роспотребнадзора по Свердловской области в г.Североуральск, г.Ивдель, г.Краснотурьинск и г.Карпинск. Предписание об устранении выявленных нарушений санитарно-эпидемиологических требований от 09.04.2021 г. № 01-12-12/1135</t>
  </si>
  <si>
    <t>01.06 – 07.06, 09.06 – 15.06, 17.06 – 30.06, 02.07 – 15.07, 17.07 – 30.07, 01.08 – 14.08, 16.08 - 05.09  2022 г</t>
  </si>
  <si>
    <t>02.06 - 24.06, 27.06 - 20.07  2022 г.</t>
  </si>
  <si>
    <t>Попова Елена Владимировна</t>
  </si>
  <si>
    <t>№ 66.01.37.000.М.001111.05.21 от 25.05.2021 г</t>
  </si>
  <si>
    <t>№ 66.01.37.000.М.000200.02.22 от 24.02.2022 г</t>
  </si>
  <si>
    <t>Договор  о медицинском обслуживании с ГБУЗ СО "Каменская районная больница" № 10 от 10.02.2022 г.</t>
  </si>
  <si>
    <t>№ 66.01.37.000.М.001107.05.21 от 25.05.2021 г</t>
  </si>
  <si>
    <t>Кишеева Виктория Васильевна</t>
  </si>
  <si>
    <t>19.03 – 26.03  2022 г.</t>
  </si>
  <si>
    <t>Аброськина Рашида Абдуловна</t>
  </si>
  <si>
    <t>06.06 – 27.06  2022 г</t>
  </si>
  <si>
    <t>Талицкий ГО - 23</t>
  </si>
  <si>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</si>
  <si>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t>Шульц Мария Дмитриевна</t>
  </si>
  <si>
    <t>01.06 - 30.06  2022г.</t>
  </si>
  <si>
    <t>1. Проверка Роспотребнадзора 29.03.2021, предписание  от 29.03.2021, срок исполнения до 25.12.2023г. 2. Проверка ОНДиПР по Талицкому району 12.03.2021, акт проверки от 02.04.2021 №30,31. Нарушения устранены, Акт №233, 234 от 13.12.2021г.</t>
  </si>
  <si>
    <t>Договор с ГАУЗ СО "Талицкая ЦРБ" № 8 от 11.01.2022</t>
  </si>
  <si>
    <t>Енидорцева Наталия Анатольевна</t>
  </si>
  <si>
    <t>01.06 - 24.06 2022г.</t>
  </si>
  <si>
    <t>Акт проверки ОНД и ПР Талицкого ГО и Тугулымского ГО № 60 от 28.05.2021.Акт проверки № 103/2021-58 от 30.04.2021Талицким отделом Роспотребнадзора.</t>
  </si>
  <si>
    <t>01.06 - 29.06  2022г.</t>
  </si>
  <si>
    <t>Договор с ГАУЗ СО "Талицкая ЦРБ" №1387от 18.02.2022г.</t>
  </si>
  <si>
    <t>02.06.2022  - 01.07.2022г.</t>
  </si>
  <si>
    <t>Акт проверки ОНД и ПР Талицкого ГО и Тугулымского ГО № 45/1/1 от 30.04.2021г. (предписание в процессе исполнения)</t>
  </si>
  <si>
    <t xml:space="preserve">Договор с ГАУЗ СО "Талицкая ЦРБ"  № 23 от 10.01.2022 </t>
  </si>
  <si>
    <t>Захарчук Юлия Игоревна</t>
  </si>
  <si>
    <t>01.06 - 30.06 2022г.</t>
  </si>
  <si>
    <t>Договор с ГАУЗ СО "Талицкая ЦРБ"  № 18 от 04.02.2022 г.</t>
  </si>
  <si>
    <t xml:space="preserve">Акт проверки ОНД и ПР Талицкого ГО и Тугулымского ГО № 236 от 14.12.2021 - нарушений обязательных требований пожарной безопасности не выявлено. Акт проверки № 73/2021-58 от 26.02.2021 г. Талицким отделом Управления Роспотребнадзора по Свердловской области  - нарушений требований НД не установлено
</t>
  </si>
  <si>
    <t>Проверка Роспотребнадзора №43/2022-58 от 16.02.2022 г, срок исполнения до 01.06.202 г.</t>
  </si>
  <si>
    <t>Лемешева Марина Аркадьевна</t>
  </si>
  <si>
    <t xml:space="preserve">Акт проверки № 187/2021-58 Талицким отделом Роспотребнадзора от 17.12.2021 срок исполнения предписаний - до 18.08.2022г. </t>
  </si>
  <si>
    <t>https://vichlyaevskaya.uralschool.ru/</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</si>
  <si>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основная общеобразовательная школа"</t>
    </r>
  </si>
  <si>
    <t>Акт проверки № 39/2021-230 от 29.10.2021 Талицким отделом Роспотребнадзора, срок исполнения до 31.08.2022 года</t>
  </si>
  <si>
    <t>Договор с ГАУЗ СО "Талицкая ЦРБ" № 02 от 10.01.2022 г.</t>
  </si>
  <si>
    <t>Сбродова Любовь Николаевна</t>
  </si>
  <si>
    <t>Проверка Роспотребнадзора 30.04.2021, Акт проверки от 30.04.2021 №104/2021-58, срок исполнения до 01.09.2022; Проверка ОНД и ПР 18.08.2021, Акт проверки от 18.08.2021 №107, срок исполнения до 30.06.2022</t>
  </si>
  <si>
    <t>Маслакова Светлана Сергеевна</t>
  </si>
  <si>
    <t>Проверка Талицкого отдела Управления Роспотребнадзора по СО - 28.09.2021 г. Нарушений не выявлено.</t>
  </si>
  <si>
    <t>04.06 - 28.06  2022г.</t>
  </si>
  <si>
    <t>Проверка ОНДиПР по Талицкому району 10.09.2021, акт проверки от 10.09.2021 № 197, срок исполнения до 01.08.2022 года</t>
  </si>
  <si>
    <t>Договор с ГАУЗ СО "Талицкая ЦРБ" № 12 от 10.01.2022 г.</t>
  </si>
  <si>
    <t>Зобнина Татьяна Владимировна</t>
  </si>
  <si>
    <t xml:space="preserve">Акт проверки № 392/2021-57 Талицким отделом Роспотребнадзора от 05.07.2021. 
Акт проверки № 96/2021-58 Талицким отделом Роспотребнадзора от 12.04.2021. В процессе исполнения
</t>
  </si>
  <si>
    <t xml:space="preserve">Акт проверки Талицким отделом Роспотребнадзора № 116/2021-58 от 28.05.2021 г.  - в процессе исполнения
</t>
  </si>
  <si>
    <t>Осанова Татьяна Михайловна</t>
  </si>
  <si>
    <t>Договор с ГАУЗ СО "Талицкая ЦРБ" № 06 от 09.01.2022 г.</t>
  </si>
  <si>
    <t>с 01.06 - 30.06 2022 г.</t>
  </si>
  <si>
    <t>Акт проверки ОНД и ПР Талицкого ГО и Тугулымского ГО № 16/1 от 16.02.2022.                                  Срок исполнения до 14.06.2022 г</t>
  </si>
  <si>
    <t>Договор с ГАУЗ СО "Талицкая ЦРБ" № 13 от 09.01.2022 г.</t>
  </si>
  <si>
    <t>№ 19120 от 08.11.2016 г.</t>
  </si>
  <si>
    <t xml:space="preserve">Проверка Роспотребнадзора 12.04.2021 г. Предписание от12.04.2021 №66-14-12/11-1826-2021 срок исполнения 01.08.2022 г.   Проверка ОНД и ПР Талицкого ГО 05.10.2021 г. Предписание №211/3 срок исполнения 15.03.2022 г. , №211/1 срок исполнения 15.08.2022 г. </t>
  </si>
  <si>
    <t>Договор с ГАУЗ СО "Талицкая ЦРБ" № 19 от 09.01.2022 г.</t>
  </si>
  <si>
    <t>В 2022г. - капитальный ремонт</t>
  </si>
  <si>
    <t>№ 66.01.37.000.М.000748.05.21 от 11.05.2021 г</t>
  </si>
  <si>
    <t>№ 66.01.37.000.М.000490.04.21 от 16.04.2021 г</t>
  </si>
  <si>
    <t>№ 66.01.37.000.М.000751.05.21 от 11.05.2021 г</t>
  </si>
  <si>
    <t>№ 66.01.37.000.М.000747.05.21 от 11.05.2021 г</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</si>
  <si>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</si>
  <si>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</si>
  <si>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t>02.06 - 28 06  2022 г.</t>
  </si>
  <si>
    <t>Проверка Роспотребнадзора 22.06.2021 г.- нарушений нет</t>
  </si>
  <si>
    <t>02.06 - 28 06, 30.06 - 25.07  2022 г.</t>
  </si>
  <si>
    <t>30.06 - 25 07  2022 г.</t>
  </si>
  <si>
    <t>Договор №4/2022 от 10.01.2022 г.с ФБУЗ МСЧ № 32 ФМБА России</t>
  </si>
  <si>
    <t>Плитанова Нина Александровна</t>
  </si>
  <si>
    <t>02.06 – 28.06, 30.06 – 25.07  2022 г</t>
  </si>
  <si>
    <t xml:space="preserve">Договор на медицинское обслуживание № 58 от 25.02.2022 г. с ГАУЗ СО "Ирбитская ЦГБ" </t>
  </si>
  <si>
    <t>23.06 - 18.07  2022 г</t>
  </si>
  <si>
    <t>25.12.2021 - 08.01.2022 г.; 01.06 - 27.06, 01.08 - 24.08  2022г.</t>
  </si>
  <si>
    <t>01.06 - 24.06 2022 г</t>
  </si>
  <si>
    <t>02.06 - 29.06  2022г.</t>
  </si>
  <si>
    <t>Договор на медицинское обеспечение б/н от 12.05.2021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</si>
  <si>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19 </t>
    </r>
  </si>
  <si>
    <t xml:space="preserve">Договор на оказание медицинской помощи несовершеннолетним от 12.05.2021 г </t>
  </si>
  <si>
    <t xml:space="preserve">624440, Свердловская обл., г. Краснотурьинск, ул. Ленина, д. 33;
тел: 8(34384) 6-39-54; электронная почта:  schoola9.krasnoturyinsk@mail.ru 
</t>
  </si>
  <si>
    <t>№ 66.01.37.000.М.000720.05.21 от 11.05.2021 г.</t>
  </si>
  <si>
    <t xml:space="preserve">Плановая проверка Роспотребнадзора от 19.11.2021 г № 01-12-03/3917 
Срок устранения  нарушения: 25.04.2022 г.                                  
Плановая проверка Роспотребнадзора от 19.11.2021 г № 01-12-03/3929
Срок устранения  нарушения: 25.07.2022 г.    </t>
  </si>
  <si>
    <t>Весенние каникулы: с 21.03 -26.03.2022 г. Летние каникулы: 1 смена   -  06.06 27.06.2022г.
2 смена  - 30.06 - 20.07.2022г.</t>
  </si>
  <si>
    <t>Орджоникидзевский район - 17</t>
  </si>
  <si>
    <t>30.05 - 12.06, 12.06 - 18.06, 20.06 - 10.07, 12.07 - 25.07, 27.07 - 09.08, 11.08 - 24.08, 25.08 - 31.08  2022 г.</t>
  </si>
  <si>
    <t>Лагерь с дневным пребыванием детей при "Муниципальное автономное общеобразовательное учреждение Гимназия № 205 "Театр"</t>
  </si>
  <si>
    <t>620088, г. Екатеринбург, ул. Кировградская, 66; электронная почта: teatr205@mail.ru, тел: 7(343)3663006</t>
  </si>
  <si>
    <t>гимназия205.екатеринбург.рф</t>
  </si>
  <si>
    <t>Акт готовности образовательной организации 20.07.21,
 нарушений не выявлено</t>
  </si>
  <si>
    <t>Договор об организации медицинского обслуживания от 30.08.2021г</t>
  </si>
  <si>
    <t>Лагерь с дневным пребыванием детей "Дружный" при Муниципальном автономном общеобразовательном учреждении "Средняя общеобразовательная школа № 114"</t>
  </si>
  <si>
    <t>21.03 - 27.03,
01.06 - 22.06 2022г.</t>
  </si>
  <si>
    <t>Акт готовности образовательной организации Свердловской области в 2021/2022 уч.году от 07 июля 2020 г. Акт плановой выездной проверки №1419 от 14.09.2021 г.  ГУ МЧС России по СО</t>
  </si>
  <si>
    <t>В лагере условно созданы условия для отдыха детей-инвалидов. Здание обеспечено кнопкой вызова персонала. Доступны входные группы, поручни</t>
  </si>
  <si>
    <t>кмЛагерь с дневным пребыванием детей "Солнышко" при Муниципальном автономном общеобразовательном учреждении "Средняя общеобразовательная школа № 138"</t>
  </si>
  <si>
    <t>Космынина Ирина Анатольевна</t>
  </si>
  <si>
    <t>620135, г. Екатеринбург, пр-кт; ул. Шефская, 87а; тел. 8(334) 333-63-76; электронная почта:
maousosh138@mail.ru</t>
  </si>
  <si>
    <t>школа138.екатеринбург.рф</t>
  </si>
  <si>
    <t>№ 66.01.37.000.М.001322.05.20 от 26.05.2020 г</t>
  </si>
  <si>
    <t>1.       Акт проверки МЧС  от 23 апреля 2021 года № 592;                                                                                                                                                                                                                      2.       Постановление № 10-01/8 от 13.01.2022г. Роспотребнадзора по Свердловской области</t>
  </si>
  <si>
    <t>В лагере условно созданы условия для отдыха детей - инвалидов</t>
  </si>
  <si>
    <t>Лагерь с дневным пребыванием детей "Юный инженер" при Муниципальном автономном общеобразовательном учреждении средней общеобразовательной школе № 117</t>
  </si>
  <si>
    <t>Исрафилова Альбина Рамазановна</t>
  </si>
  <si>
    <t>620037, г. Екатеринбург, пер. Черниговский, 8, пер. Медицинский, 1; тел. 8(343) 333-50-85; электронная почта: school_06117@mail.ru</t>
  </si>
  <si>
    <t>№ 66.01.37.000.М.001313.05.20 от 26.05.2020 г</t>
  </si>
  <si>
    <t>Акт проверки № 505 от 03.07.2020</t>
  </si>
  <si>
    <t>Договор с МАУ "ДГБ №15" от 26.08.2020       Доп соглашение от 17.02.2021</t>
  </si>
  <si>
    <t>Лагерь с дневным пребыванием детей при Муниципальном бюджетном общеобразовательном учреждении средняя общеобразовательная школа № 112</t>
  </si>
  <si>
    <t>Костина Ольга Владимировна</t>
  </si>
  <si>
    <t>620057, г. Екатеринбург, ул. Даниловская, 1</t>
  </si>
  <si>
    <t>№ 66.01.37.000.М.001431.06.20 от 01.06.2020 г.</t>
  </si>
  <si>
    <t>Акт готовности образовательной организации Свердловской области в 2020/2021 уч. году от 30.06.2020 г.</t>
  </si>
  <si>
    <t xml:space="preserve">Договор с МАУ "ДГБ №15" от 26.08.2020 </t>
  </si>
  <si>
    <t>Лагерь с дневным пребыванием детей "Улыбка" при Муниципальном бюджетном общеообразовательном учреждении "Средняя общеобразовательная шола № 98"</t>
  </si>
  <si>
    <t>Шаритдинова Эльвина Газизовна</t>
  </si>
  <si>
    <t>№ 66.01.37.000.М.001344.05.20 от 27.05.2020 г</t>
  </si>
  <si>
    <t>Акт готовности образовательной организации Свердловской облсти к 2021/2022 учебному году</t>
  </si>
  <si>
    <t>Договор от 24.08.2021 с МАУ"ДГП № 15"</t>
  </si>
  <si>
    <t>Лагерь с дневным пребыванием детей при Муниципальном автономном общеобразовательном учреждении 
 средней общеобразовательной школе № 77 имени героя Советского Союза Хомякова Владилена Павловича</t>
  </si>
  <si>
    <t>Верейкина Нина Алексеевна (профильная смена) Калинина Дарья Александровна (летняя смена)</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</si>
  <si>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</si>
  <si>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</si>
  <si>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</si>
  <si>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</si>
  <si>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№13286 от 24.02.2011</t>
  </si>
  <si>
    <t>Лагерь с дневным пребыванием детей при Муниципальном бюджетном общеобразовательном учреждении средней общеобразовательной школе № 72</t>
  </si>
  <si>
    <t>620143, г. Екатеринбург, ул. Калинина, д. 48</t>
  </si>
  <si>
    <t>620143, г. Екатеринбург, ул. Калинина, д. 48; тел. 8(343) 325-31-85;
 электронная почта: 72schoo1@ramler.ru</t>
  </si>
  <si>
    <t>Школа72.екатеринбург.рф</t>
  </si>
  <si>
    <t>Управление надзорной деятельности и профилактической работы ГУ МЧС России по СО
 Дата проверки: 19.10.2020 г. Акт проверки № 626. Результаты: предписание от 19.10.2020 г. №625/1/1</t>
  </si>
  <si>
    <t>№13348 от 24.02.2011 г.</t>
  </si>
  <si>
    <t>Лагерь с дневным пребыванием детей "Золотой ключик" при Муниципальном автономном общеобразовательном учреждении средней общеобразовательной школе № 46</t>
  </si>
  <si>
    <t xml:space="preserve">Балышева Диана Алексеевна </t>
  </si>
  <si>
    <t>школа46.екатеринбург.рф</t>
  </si>
  <si>
    <t>№ 66.01.37.000.М.001342.05.20 от 27.05.2020 г</t>
  </si>
  <si>
    <t>Предписание от 11.11.2019 г. № 66-10-17/25-11531-2019</t>
  </si>
  <si>
    <t>Договор от 24.08.2020 г. с МАУ ДГБ 15. Дополнительное соглашение от 11.01.2021г.</t>
  </si>
  <si>
    <t>№ 13293 от 24.02.2011 г.</t>
  </si>
  <si>
    <t>Лагерь с дневным пребыванием детей при Муниципальном автономном общеобразовательном учреждении средней общеобразовательной школе № 178 с углубленным изучением отдельных предметов</t>
  </si>
  <si>
    <t>№ 66.01.37.000.М.000746.05.21 от 11.05.2021г. Рег. № 3302611</t>
  </si>
  <si>
    <t>Договор от 30.08.2021 г. с МАУ"ДГП № 15"</t>
  </si>
  <si>
    <t>№ 13183 от 08.02.2011 г.</t>
  </si>
  <si>
    <t>Лагерь с дневным пребыванием детей "Содружество Радуга"" при Муниципальном автономном общеобразовательном учреждении гимназии № 144</t>
  </si>
  <si>
    <t>1.        Акт готовности образовательной организации Свердловской области  к  2021-2022 учебном  году от 20 июля 201 года
2.         Акт  внепланового  инспекционного визита от 31.08. 2021 г. Главног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</si>
  <si>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Договор от 26.08.2020 г. с МАУ"ДГП № 15. Лицензия № ЛО-66-01-006092</t>
  </si>
  <si>
    <t>Лагерь с дневным пребыванием детей при Муниципальном автономном общеобразовательном учреждении средней общеобразовательной школе № 136</t>
  </si>
  <si>
    <t>620091, г. Екатеринбург, пр. Космонавтов, 54а</t>
  </si>
  <si>
    <t>620091, г. Екатеринбург, пр-кт Космонавтов, 54а; тел. 8(343) 331-23-27; электронная почта: soch136@eduekb.ru</t>
  </si>
  <si>
    <t>Рег.№ 3302611</t>
  </si>
  <si>
    <t>1.	Акт готовности образовательной организации Свердловской области к 2021-2022 учебному  году от 01 июля 2021 года
2.Акт плановой выездной проверки  ГУ МЧС России по Свердловской области № 1696 от 22.11.2021 г.</t>
  </si>
  <si>
    <t>Лагерь с дневным пребыванием детей "Солнечный город" при Муниципальном автономном общеобразовательном учреждении средней общеобразовательной школе № 113</t>
  </si>
  <si>
    <t>Шагалина Ольга Сергеевна</t>
  </si>
  <si>
    <t>школа113.екатеринбург.рф</t>
  </si>
  <si>
    <t>№ 66.01.37.000.М.001324.05.20 от 26.05.2020 г</t>
  </si>
  <si>
    <t>2.Акт плановой выездной проверки  ГУ МЧС России по Свердловской области № 1696 от 22.11.2021 г.</t>
  </si>
  <si>
    <t>№ ЛО-66-01-003753 от 10.12.15</t>
  </si>
  <si>
    <t>В лагере условно созданы условия для отдыха детей - инвалидов. Имеется медицинский кабинет, где созданы условия для хранения препаратов для медицинского применения и специализированных продуктов лечебного питания</t>
  </si>
  <si>
    <t>Лагерь с дневным пребыванием детей "В стране весёлых Архимедов" при Муниципальном бюджетном общеобразовательном учреждении средней общеобразовательной школе № 107</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</si>
  <si>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</si>
  <si>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</si>
  <si>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</si>
  <si>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</si>
  <si>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23.03 - 27.03 2022г.</t>
  </si>
  <si>
    <t>1950 г., капитальный ремонт - 1990 г.</t>
  </si>
  <si>
    <t>ФБУЗ Центр гигиены и эпидимиологии Свердловской области, предписание от 14.07.2021 №66-10-12/14-36854-2021; МЧС России ГУ Министерства РФ по делам Го и ЧС по Свердловской области, предписание от 30.09.2021 №1421/1</t>
  </si>
  <si>
    <t>Договор №205 от 09.08.2021 ГАУ ДГБ 15</t>
  </si>
  <si>
    <t>Лагерь с дневным пребыванием детей "Дружба" при Муниципальном бюджетном общеобразовательном учреждении "Средняя общеобразовательная школа № 95"</t>
  </si>
  <si>
    <t>620098, г. Екатеринбург, пр-кт Космонавтов, 65</t>
  </si>
  <si>
    <t>№ 66.01.37.000.М.001010.05.21  от 21.05.2021 г</t>
  </si>
  <si>
    <t>1. Акт готовности образовательной организации Свердловской области в 2021/2022 уч.году от 21 июля 2021г.                                           
 2. Предписание № 997/1/1 об устранении нарушений требований пожарной безопасности</t>
  </si>
  <si>
    <t>В лагере условно созданы условия для отдыха детей-инвалидов. В наличии поручни. Доступные входные группы</t>
  </si>
  <si>
    <t>Лагерь с дневным пребыванием детей "Лето Интересных Событий" при Муниципальном бюджетном общеобразовательном учреждении средней общеобразовательной школы № 49</t>
  </si>
  <si>
    <t>Таскаева Алёна Николаевна</t>
  </si>
  <si>
    <t>1963 г., капитальный ремонт - 2019 г.</t>
  </si>
  <si>
    <t>№ 66.01.37.000.М.000562.04.20 от 02.04.2020 г.</t>
  </si>
  <si>
    <t>Акт готовности образовательной организации Свердловской области в 2020/2021 уч. году от 21.06.2020 г.</t>
  </si>
  <si>
    <t>Договор от 26.08.2020 МАУ ДГП 15 Лицензия №ЛО-66-01-005038 от 31.10.2017</t>
  </si>
  <si>
    <t>Условно (частично) созданы условия для отдыха детей- инвалидов (категории К, С, Г). Имеется кнопка вызова, информационные таблички выполнены рельефно-точеным шрифтом Брайля, официальный сайт адаптирован для слабовидящих, имеется пандус, медицинский кабинет, где5 созданы условия для хранения медицинских препаратов и продуктов лечебного питания</t>
  </si>
  <si>
    <t>Лагерь с дневным пребыванием детей при Муниципальном бюджетном общеобразовательном учреждении средней общеобразовательной школы № 81 (МБОУ СОШ № 81)</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</si>
  <si>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</si>
  <si>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</si>
  <si>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</si>
  <si>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</si>
  <si>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 xml:space="preserve">сезонная </t>
  </si>
  <si>
    <t>21.03 - 27.03,
01.06 - 22.06, 27.06 - 17.07 2022г.</t>
  </si>
  <si>
    <t>6,6-18 лет</t>
  </si>
  <si>
    <t>1956 г., капитальный ремонт 2019 г.</t>
  </si>
  <si>
    <t>№66.01.37.000.М.000546.04.21 от 21.04.2021 г.</t>
  </si>
  <si>
    <t>не проводились</t>
  </si>
  <si>
    <t>Договор от 25.08.2021 ГАУЗ СО "ДГБ№ 15" Лицензия №ЛО-66-01-006092 от 15.08.2019 серия Н № 0007511</t>
  </si>
  <si>
    <t>рег.№ 13347 от 24.02.20011 серия 66 № 000502</t>
  </si>
  <si>
    <t>Условно (частично) созданы условия для отдыха детей- инвалидов (категории К, С, Г). Имеется кнопка вызова, информационные таблички выполнены рельефно-точечным шрифтом Брайля, официальный сайт адаптирован для слабовидящих, имеется пандус, медицинский кабинет, где созданы условия для хранения медицинских препаратов и продуктов лечебного питания</t>
  </si>
  <si>
    <t>620012, г. Екатеринбург, ул. Кузнецова, 5; тел. 8(343) 307-44-99; электронная почта: soch77@eduekb.ru</t>
  </si>
  <si>
    <r>
      <rPr>
        <sz val="8"/>
        <color theme="1"/>
        <rFont val="Times New Roman"/>
        <family val="1"/>
        <charset val="204"/>
      </rPr>
      <t xml:space="preserve">Договор № б/н от 01.09.2018 г. с МАУ"ДГП № 15", </t>
    </r>
    <r>
      <rPr>
        <b/>
        <sz val="8"/>
        <color theme="1"/>
        <rFont val="Times New Roman"/>
        <family val="1"/>
        <charset val="204"/>
      </rPr>
      <t>дополнительное соглашение от 24.08.2021 г.</t>
    </r>
  </si>
  <si>
    <t>620088, г. Екатеринбург, ул. Банникова, 2; тел./факс: 8(343) 360-62-27, 360-62-28; электронная почта:  gimnaziya144@tdukb.ru</t>
  </si>
  <si>
    <t>Лицензия на осуществление медицинской деятельности   ЛО-66-01-006092  от 15 августа 2019 года; договор № б/н от 27.08.2021 г.</t>
  </si>
  <si>
    <t>620098, г. Екатеринбург, пр-кт Космонавтов, 65; тел. 7(334) 330-37-77; электронная почта: soch95@eduekb.ru</t>
  </si>
  <si>
    <t>Договор от 24 августа 2021 МАУ ДГП 15 Лицензия на осуществление медицинской деятельности   ЛО-66-01-003757  от 10 декабря 2015 года</t>
  </si>
  <si>
    <t xml:space="preserve">№ 66.01.37.000.М.001037.05.21  от 25.05.2021г. </t>
  </si>
  <si>
    <t>№ 66.01.37.000.М.000217.02.22 от 28.02.2022 г.</t>
  </si>
  <si>
    <t>№ 66.01.37.000.М.000163.02.22 от 15.02.2022 г.</t>
  </si>
  <si>
    <t>18.03 - 25.03  2022 г.</t>
  </si>
  <si>
    <t>Весеняя смена в 2022 не запланирована</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</si>
  <si>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</si>
  <si>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 xml:space="preserve">Внеплановая проверка ОНД и ПР Талицкого ГО, Тугулымского ГО - предписание № 201/1 от 21.09.2021 г., Внеплановая проверка Талицкого отдела Управления Роспотребнадзора по Свердловской области от 13.08.2021 № 66-14-17/09-04-3534-2021
</t>
  </si>
  <si>
    <t>01.06 -14.06, 16.06 - 29.06, 01.07 -14.07, 16.07 - 29.07, 31.07 - 13.08, 15.08 - 28.08 2022г.</t>
  </si>
  <si>
    <t>Камаева Ирина Львовна</t>
  </si>
  <si>
    <t>Гейн Алла Даниловна</t>
  </si>
  <si>
    <t>Тимкина Анна Викторовна</t>
  </si>
  <si>
    <t>Богданова Светлана Анаольевна</t>
  </si>
  <si>
    <t>Казанцева Ирина Николаевна</t>
  </si>
  <si>
    <t>Ракипова Светлана Максутовна</t>
  </si>
  <si>
    <t>Зазыкина Елена Ефимовна</t>
  </si>
  <si>
    <t>Фомина Ольга Владимировна</t>
  </si>
  <si>
    <t>01.06 -24.06 2022г.</t>
  </si>
  <si>
    <t>осенние каникулы 2022 года</t>
  </si>
  <si>
    <t>26.03 - 01.04 2022г.</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</si>
  <si>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</si>
  <si>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</si>
  <si>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№8/1/1 от 15.02.2021, срок устранения до 01.08.2021</t>
  </si>
  <si>
    <t>Предписание Госпожнадзора № 215/1 от 13.10.2021</t>
  </si>
  <si>
    <t>Предписание Госпожнадзора № 255/1 от 19.11.2021</t>
  </si>
  <si>
    <t>Предписание Госпожнадзора № 187/1 от 13.09.2021, предписание Управления Роспотребнадзора по Свердловской области № № 66-14-12/11-3120-2021 до 22.05.2022</t>
  </si>
  <si>
    <t xml:space="preserve">21.03 – 25.03  01.06 -27.06   2022 г. </t>
  </si>
  <si>
    <t>21.03 - 25.03, 30.05 - 23.06 2022г.</t>
  </si>
  <si>
    <t>Шайдурова Ирина Алексеевна</t>
  </si>
  <si>
    <t>28.03 – 01.04, 28.07 - 22.08  2022г</t>
  </si>
  <si>
    <t>21.03 - 25.03,
01.08 - 24.08.    2022г.</t>
  </si>
  <si>
    <t>Договор о взаимодействии от 22.02.2022 г. с ГБУЗ СО "ЦРБ г. Кушва"</t>
  </si>
  <si>
    <t>№ 66.01.37.000.М.000206.02.22 от 25.02.2022 г.</t>
  </si>
  <si>
    <t>Фирулева Юлия Сергеевна</t>
  </si>
  <si>
    <t>Договор от 11.02.2022г. № 4 на медицинское обслуживание с ГБУЗ "Каменская центральная районная больница</t>
  </si>
  <si>
    <t>02.01 - 08.01, 21.03 - 27.03, 30.03 - 05.04, 26.05 - 08.06, 11.06 - 24.06, 27.06 - 10.07, 13.07 - 27.07, 29.07 - 09.08, 12.08 - 25.08, 28.08 - 10.09  2022 г.</t>
  </si>
  <si>
    <t>бассейн стандартного размера на 4 дорожки, дополненный двумя хамамами,обеспечен инфраструктурой для маломобильных групп</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</si>
  <si>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</si>
  <si>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</si>
  <si>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</si>
  <si>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21.03 - 27.03, 06.06 - 26.06, 26.06 - 16.07  2022 г.</t>
  </si>
  <si>
    <t xml:space="preserve">28.03 - 01.04 2022; </t>
  </si>
  <si>
    <t>6,5 - 11 лет - 225.0 руб.;     12 - 17 лет - 258.0 руб.</t>
  </si>
  <si>
    <t>весенней смены нет</t>
  </si>
  <si>
    <t xml:space="preserve">№ 66.01.37.000.М.001665.06.21 от 22.06.2021 г.
</t>
  </si>
  <si>
    <t xml:space="preserve">№ 66.01.37.000.М.001774.07.21 от 06.07.2021 г.      </t>
  </si>
  <si>
    <t>№ 66.01.37.000.М.001738.06.21 от 30.06. 2021 г.</t>
  </si>
  <si>
    <t>№ 66.01.37.000.М.000082.01.22 от 26.01.2022 г.</t>
  </si>
  <si>
    <t>№ 66.01.37.000.М.0002484.12.21 от 02.12.2021 г</t>
  </si>
  <si>
    <t>№ 66.01.37.000.М.0002362.11.21 от 09.11.2021 г.</t>
  </si>
  <si>
    <t>№ 66.01.37.000.М.0002465.12.21 от 02.12.2021 г.</t>
  </si>
  <si>
    <t>№ 66.01.37.000.М.002391.11.21 от 16.11.2021 г.</t>
  </si>
  <si>
    <t>№ 66.01.37.000.М.002613.12.21 от 22.12.2021 г.</t>
  </si>
  <si>
    <t>№ 66.01.37.000.М.002405.11.21 от 24.11.21 г.</t>
  </si>
  <si>
    <t>Договор на медицинское обслуживание б/н от 10.01.2022 г.</t>
  </si>
  <si>
    <t>01.06 – 30.06, 04.07 – 30.07, 03.08 - 22.08  2022г</t>
  </si>
  <si>
    <t>19.03 - 26.03, 06.06 - 22.06, 27.06 - 12.07  2022 г.</t>
  </si>
  <si>
    <t>624300, Свердловская обл., г. Кушва, ул. Первомайская, 41, ул. Фадеевых, 37; ; тел.: 8(34344) 2-42-89, 2-56-93; электронная почта: kushva-ddt@mail.ru</t>
  </si>
  <si>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xml:space="preserve"> г. Сысерть</t>
    </r>
  </si>
  <si>
    <t>17.06 - 07.07  2022г.</t>
  </si>
  <si>
    <t>Договор № 11Ж/22 от 01.03.2022 г. с ГБУЗ СО "Качканарская ЦГБ"</t>
  </si>
  <si>
    <t>Договор на оказание медицинской помощи № 52 от 01.03.2022 г.</t>
  </si>
  <si>
    <t>25.05 - 14.06, 17.06 - 07.07, 10.07 - 30.07, 02.08 - 22.08  2022г.</t>
  </si>
  <si>
    <t>01.06 – 15.06, 16.06 – 29.06, 15.08 – 26.08  2022 г.</t>
  </si>
  <si>
    <t>Договор об организации медицинского обслуживания с ГАУЗСО «Пышминской ЦРБ» № 34/у - 22 от 10.01.2022 г.</t>
  </si>
  <si>
    <t>06.06 - 27.06, 30.06 - 20.07  2022г.</t>
  </si>
  <si>
    <t xml:space="preserve">Измоденова Валерия Олеговна </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</si>
  <si>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</si>
  <si>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</si>
  <si>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</si>
  <si>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t>21.03 - 27.03,  27.06 -17.07 2022 г.</t>
  </si>
  <si>
    <t>№ 66.01.37.000.М.000277.03.22 от 10.03.2022 г.</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</si>
  <si>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"Детско-юношеский центр "Алые паруса"</t>
    </r>
  </si>
  <si>
    <t>проверки не проводились в 2021 году</t>
  </si>
  <si>
    <t>Проверки не проводились в 2021 году</t>
  </si>
  <si>
    <t>624080, Россия, Свердловская обл., городской округ Верхняя Пышма, , п.Санаторный, территория ЗОЛ "Медная горка", здание №2</t>
  </si>
  <si>
    <t>624080, Россия, Свердловская обл., городской округ Верхняя Пышма, , п.Санаторный, территория ЗОЛ "Медная горка", здание №2;  тел. 8(34368) 3-69-69,  электронная почта: info@medgorka.ru</t>
  </si>
  <si>
    <t>Петрова Ольга Юрьевна</t>
  </si>
  <si>
    <t>Договор об организации медицинского обслуживания № 87 Б от 17.02.2022г. с ГАУЗ СО "Невьянская ЦРБ"</t>
  </si>
  <si>
    <t>№ 66.01.37.000.М.002406.11.21 от 24.11.2021 г.</t>
  </si>
  <si>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</si>
  <si>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</si>
  <si>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</si>
  <si>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</si>
  <si>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 xml:space="preserve">В 2022 г. не функционирует </t>
  </si>
  <si>
    <t>https://cem-nev.uralschool.ru/</t>
  </si>
  <si>
    <t>Управление Роспотребнадзора по Свердловской области внеплановая выездная проверка от 20.05.2021г нарушений не выявлено</t>
  </si>
  <si>
    <t>Договор об организации медицинского обслуживания № 91 Б от 17.02.2022г. с ГАУЗ СО "Невьянская ЦРБ"</t>
  </si>
  <si>
    <t xml:space="preserve">Договор № 406 от 06.08.2010 </t>
  </si>
  <si>
    <t>№ 66.01.37.000.М.001423.06.21 от 01.06.2021 г.</t>
  </si>
  <si>
    <t>Договор об организации медицинского обслуживания № 89 Б от 21.02.2022г. с ГАУЗ СО "Невьянская ЦРБ"</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</si>
  <si>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01.06.2022 года</t>
  </si>
  <si>
    <t>Договор об организации медицинского обслуживания № 84 Б от 17.02.2022г. с ГАУЗ СО "Невьянская ЦРБ"</t>
  </si>
  <si>
    <t xml:space="preserve">06.06 - 30.06; 01.08 - 24.08  2022 г.  </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</si>
  <si>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</si>
  <si>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</si>
  <si>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</si>
  <si>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предписание от 09.07.2021 нарушена инструкция по разведению дезинфицирующего средства "Ника -Хлор", замечания устранены</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</si>
  <si>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</si>
  <si>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</si>
  <si>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</si>
  <si>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</si>
  <si>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r>
      <rPr>
        <sz val="8"/>
        <rFont val="Times New Roman"/>
        <family val="1"/>
        <charset val="204"/>
      </rP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</si>
  <si>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t>Договор об организации медицинского обслуживания с ГБУЗ СО  "Невьянская ЦРБ" № 17 от 09.01.2018 г.</t>
  </si>
  <si>
    <t>Хворова Ольга Валентиновна</t>
  </si>
  <si>
    <t>с 6,10 до 16 лет</t>
  </si>
  <si>
    <t xml:space="preserve">Плановая выездная проверка Управления РПН по Свердловской области, предписание № 66-09-13/16-2246-2-2021 от 26.02.2021г. срок исполнения до 01.03.2022г.; проверка ГУ МЧС Свердловской области по предписанию № 1620/1/60 от 22.12.20г., Решение от 29.11.2021г.: срок исполнения по п.п. 3, 4, 5 продлен до 01.07.2022г. </t>
  </si>
  <si>
    <t>Договор об организации медицинского обслуживания № 85 Б от 28.02.2022г. с ГАУЗ СО "Невьянская ЦРБ"</t>
  </si>
  <si>
    <t>Проверок не было.</t>
  </si>
  <si>
    <t>Договор 45/30 от 01.04.2021 г. с ГАУЗ СО "Невьянская ЦРБ"</t>
  </si>
  <si>
    <t>06.06 - 30.06, 28.10 -03.11 2022г.</t>
  </si>
  <si>
    <t>06.06 -30.06 2022г.</t>
  </si>
  <si>
    <t>01.08 -24.08; осенние каникулы 2022г.</t>
  </si>
  <si>
    <t>02.06 - 28.06 .2022 г.</t>
  </si>
  <si>
    <t>06.06  - 30.06 2022г.</t>
  </si>
  <si>
    <t>02.06 - 28.06  2022 г.</t>
  </si>
  <si>
    <t>31.10 - 04.11 2022 г.</t>
  </si>
  <si>
    <t>06.06 - 30.06 2022г.</t>
  </si>
  <si>
    <t>06.06.-30.06 2022г</t>
  </si>
  <si>
    <t>09.06 - 05.07 2022г.</t>
  </si>
  <si>
    <t>01.06 -27.06; осенние каникулы 2022г.</t>
  </si>
  <si>
    <t xml:space="preserve">Плановая выездная проверка Управления роспотребнадзора по Свердловской области от 24.11.2021г. По 07.12.2021г Акт от  07.12.2021г. Предписание от 07.12.2021г. № 66-09-12/16-14112-2021 срок устронения  устранения 14.11.2022г.  </t>
  </si>
  <si>
    <t>№ 66.01.37.000.М.000276.03.22 от 10.03.2022 г.</t>
  </si>
  <si>
    <t>16.03 - 22.03, 24.03 - 13.04, 16.04 - 06.05, 09.05 - 29.05  2022г.</t>
  </si>
  <si>
    <t>18.06 - 27.06, 29.06 - 08.07, 25.07 - 03.08, 05.08 - 14.08 2022 г.</t>
  </si>
  <si>
    <t>01.06 - 28.06  2022г.</t>
  </si>
  <si>
    <t>Договор на медицинское обеспечение от 21.01.2022 г. б/н с ГАУЗ СО "Серовская городская больница"</t>
  </si>
  <si>
    <t>21.03 – 25.03, 24.10 – 28.10  2022г</t>
  </si>
  <si>
    <t>Бугуева Ольга Александровна</t>
  </si>
  <si>
    <t xml:space="preserve">Договор с  ГАУЗ СО "Сысертская ЦРБ" от 11.01.2022 г.  б/н  </t>
  </si>
  <si>
    <t>№ 66.01.37.000.М.000301.03.22 от 14.03.2022 г</t>
  </si>
  <si>
    <t>Отмена весенней смены 2022г.</t>
  </si>
  <si>
    <t>25.12.2021 - 08.01.2022 г., 01.06 - 25.06, 24.10 - 01.10  2022г.</t>
  </si>
  <si>
    <t>Договор на медицинское обслуживание с ГБУЗ СО "Каменская центральная районная больница"  № 5 от 11.02.2022 г.</t>
  </si>
  <si>
    <t>Степахина Ирина Викторовна</t>
  </si>
  <si>
    <t>02.06 - 28.06  2022г.</t>
  </si>
  <si>
    <t>Ворошилова Татьяна    Ильинична</t>
  </si>
  <si>
    <t>№ 66.01.37.000.М.000216.02.22 от  28.02.2022г.</t>
  </si>
  <si>
    <t>624868, Свердловская обл., г. Камышлов, ул. Красных Партизан, 2а;    тел. 8(34375) 2-41-83; электронная почта: kamshkola7@yandex.ru</t>
  </si>
  <si>
    <t>Соглашение  о сотрудничестве от 01.01.2021г. с ГАУЗ СО "Верхнепышминская ЦГБ им. П.Д. Бородина"</t>
  </si>
  <si>
    <t>Окулова Юлия Анатольевна</t>
  </si>
  <si>
    <t xml:space="preserve">Медицинское обслуживание  осуществляет  ГАУЗСО "Камышловская ЦРБ" договор б/н от 17.05.2021г. </t>
  </si>
  <si>
    <t>Договор на медицинское обслуживание с ГБУЗ Свердловской области "Камышловская центральная районная больница от 17.05.2021</t>
  </si>
  <si>
    <t xml:space="preserve">Договор о медицинском обслуживании  ГАУЗСО "Камышловская ЦРБ" </t>
  </si>
  <si>
    <t>Проверки не провдились</t>
  </si>
  <si>
    <t xml:space="preserve">№ 66.01.37.000.М.000284.03.22 от 11.03.2022 г.
</t>
  </si>
  <si>
    <t>Договор на медицинское обеспечение б/н от 10.01.2022 г с ГБУЗ СО "Серовская городская больница"</t>
  </si>
  <si>
    <t>Кумаитов Радий Эдуардович</t>
  </si>
  <si>
    <t>29.05 - 11.06, 12.06 - 25.06, 29.06 - 12.07, 14.07 - 27.07, 31.07 - 13.08, 14.08 - 27.08  2022 г.</t>
  </si>
  <si>
    <t>632700, Свердловская обл., г. Березовский, Белоярская зона отдыха, 1 проезд, 4 стр.; тел. 8(343) 202-48-22;89221422111, электронная почта: radikum@mail.ru, https://vk.com/kumaitov</t>
  </si>
  <si>
    <t>21.03 – 25.03, 06.06 – 26.06  2022 г.</t>
  </si>
  <si>
    <t>620137, г. Екатеринбург, ул. Уральская стр 79</t>
  </si>
  <si>
    <t>Артемовский ГО - 21</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</si>
  <si>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14"</t>
    </r>
  </si>
  <si>
    <t>Пепелева Елена Евгеньевна</t>
  </si>
  <si>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</si>
  <si>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</si>
  <si>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</si>
  <si>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21.03.2022-25.03.2022</t>
  </si>
  <si>
    <t>№ 66.01.000.М.000115.01.22 от 31.01.2022</t>
  </si>
  <si>
    <t>ЛО66-01-002063 от 22.08.2013; Договор б/н от 01.11.2021 с ГБУЗ СО "Артемовская ЦРБ"</t>
  </si>
  <si>
    <t>№ 18542 от 06.05.2016</t>
  </si>
  <si>
    <t>Казакова Анна Владимировна</t>
  </si>
  <si>
    <t>Кировский район - 23</t>
  </si>
  <si>
    <t>Лагерь дневного пребывания детей "Школа медиации" на базе Муниципального автономного общеобразовательного учреждения - Гимназии № 45 (сокращенное - Лагерь с дневным пребыванием детей "Школа медиации" на базе МАОУ - Гимназии № 45)</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</si>
  <si>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</si>
  <si>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</si>
  <si>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</si>
  <si>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 xml:space="preserve">21.03 - 27.03  2022 г; </t>
  </si>
  <si>
    <t>10 - 16 лет</t>
  </si>
  <si>
    <t>МАУ «ДГП № 13», лицензия № ЛО-66-01-005946 от 17 мая 2019 года,  выдана Министерством здравоохранения СО</t>
  </si>
  <si>
    <t>Лицензия № 17264 от 23 мая 2013 года</t>
  </si>
  <si>
    <t>В соответствии с Паспортом Доступности МАОУ Гимназии № 45 условно обеспечена доступность услуг для детей с ОВЗ и детей инвалидов (с нарушением зрения, слуха, умственными нарушениями, опорно-двигательного аппарата, кроме детей передвигающихся на креслах-колясках).</t>
  </si>
  <si>
    <t>Антропова     Татьяна       Сергеевна</t>
  </si>
  <si>
    <t>№ 66.01.37.000.М.000333.03.22 от 18.03.2022 г</t>
  </si>
  <si>
    <t>№ 66.01.37.000.М.000332.03.22 от 18.03.2022г.</t>
  </si>
  <si>
    <t>01.06 - 25.06, 27.06 - 20.07  2022 г.</t>
  </si>
  <si>
    <t>21.03 - 26.03, 1.06 - 25.06  2022 г.</t>
  </si>
  <si>
    <t>01.06 - 24.06, 27.06.- 20.07. 2022г.</t>
  </si>
  <si>
    <t>01.06 - 25.06, 27.06 -.20.07, 2022г.</t>
  </si>
  <si>
    <t>21.07.-13.08 2022г.</t>
  </si>
  <si>
    <t>624860, Свердловская обл., г. Камышлов, ул. Энгельса, д. 171; тел. 8(34375) 2-16-32; электронная почта: Kam-mou1@ya.ru</t>
  </si>
  <si>
    <t>Вербицкая Наталия Игоревна</t>
  </si>
  <si>
    <t>МО город Екатеринбург - 149</t>
  </si>
  <si>
    <t>30.05 – 18.06 2022г.</t>
  </si>
  <si>
    <t>Акт проверки от 29.06.21г №719 РПН Замечания устранены.</t>
  </si>
  <si>
    <t>№ 66.01.37.000.М.000317.03.22
от 17.03.2022 г.</t>
  </si>
  <si>
    <t>Кара Виктория Витальевна</t>
  </si>
  <si>
    <t>21.03 - 25.03 2022г.</t>
  </si>
  <si>
    <t>ЛО-66-01-002587</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</si>
  <si>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</si>
  <si>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t>№ 66.01.37.000.М.000259.03.22 от 04.03.2022</t>
  </si>
  <si>
    <t>Внеплановая выездная проверка ГУ МЧС по Свердловской области,Акт № 128 от 27.08.2021</t>
  </si>
  <si>
    <t>Договор с Артемовской ЦРБ б/н от 10.01.2022</t>
  </si>
  <si>
    <t>Кожевина Алёна Викторовна</t>
  </si>
  <si>
    <t>Плановая выездная проверка ГУ МЧС по Свердловской области, Акт № 73 от 07.06.2021; Внеплановая выездная проверка  ГУ МЧС по Свердловской области, Акт № 75 от 27.05.2021</t>
  </si>
  <si>
    <t>Договор б/н от 24.01.2022 с ГБУЗ СО "Артемовская ЦРБ"</t>
  </si>
  <si>
    <t>Олькова Елена Владимировна</t>
  </si>
  <si>
    <t>Договор б/н от 10.01.2022 с ГБУЗ СО "Артемовская ЦРБ"</t>
  </si>
  <si>
    <t>Галимова Дарина Ильшатовна</t>
  </si>
  <si>
    <r>
      <t>Специализированный английский лагерь</t>
    </r>
    <r>
      <rPr>
        <b/>
        <sz val="8"/>
        <color theme="1"/>
        <rFont val="Times New Roman"/>
        <family val="1"/>
        <charset val="204"/>
      </rPr>
      <t xml:space="preserve"> "Хилтон"</t>
    </r>
    <r>
      <rPr>
        <sz val="8"/>
        <color theme="1"/>
        <rFont val="Times New Roman"/>
        <family val="1"/>
        <charset val="204"/>
      </rPr>
      <t>, Общества с ограниченной ответственностью "Международный центр "</t>
    </r>
    <r>
      <rPr>
        <b/>
        <sz val="8"/>
        <color theme="1"/>
        <rFont val="Times New Roman"/>
        <family val="1"/>
        <charset val="204"/>
      </rPr>
      <t>Итерстади</t>
    </r>
    <r>
      <rPr>
        <sz val="8"/>
        <color theme="1"/>
        <rFont val="Times New Roman"/>
        <family val="1"/>
        <charset val="204"/>
      </rPr>
      <t xml:space="preserve">" </t>
    </r>
  </si>
  <si>
    <r>
      <t xml:space="preserve">Программный лагерь </t>
    </r>
    <r>
      <rPr>
        <b/>
        <sz val="8"/>
        <color theme="1"/>
        <rFont val="Times New Roman"/>
        <family val="1"/>
        <charset val="204"/>
      </rPr>
      <t xml:space="preserve"> "Компунет" </t>
    </r>
    <r>
      <rPr>
        <sz val="8"/>
        <color theme="1"/>
        <rFont val="Times New Roman"/>
        <family val="1"/>
        <charset val="204"/>
      </rPr>
      <t>АНО "ЦТС "Навигатор"</t>
    </r>
  </si>
  <si>
    <t>Программный лагерь</t>
  </si>
  <si>
    <t xml:space="preserve">Проживание в капитальном здании по 3-4 человека в комнате. Питание пятиразовое </t>
  </si>
  <si>
    <t>Проверки не проводились в 2021г.</t>
  </si>
  <si>
    <t>624021, Свердловская обл., Сысертский ГО, пос. Верхняя Сысерть, территория базы отдыха “Прометей”; тел.: 8(343)287-22-69, 287-20-18; электронная почта: M.Gajdt@ekaterinburg-tr.gazprom.ru</t>
  </si>
  <si>
    <t>624091, Свердловская обл., г. Верхняя Пышма, левый берег реки Шитовский исток, в 1 км от тракта Екатеринбург-Нижний Тагил"; весна- лето:623141, Свердловская обл, г.Первоуральск, ж/д ст. Хрустальная, т/б "Хрустальная";  тел. 8(343)351-76-26; электронная почта: hilton@inter-study.ru</t>
  </si>
  <si>
    <t>Специализиро-ванный английский лагерь</t>
  </si>
  <si>
    <t>30.05 – 12.06, 15.06 – 21.06, 24.06 – 30.06, 03.07 – 09.07, 12.07 – 25.07, 28.07 – 03.08, 06.08 – 26.08, 29.08 – 04.09  2022 г</t>
  </si>
  <si>
    <t xml:space="preserve">Управление РПН по СО: нарушения устранены </t>
  </si>
  <si>
    <t>Отсутствует,          в штате учреждения есть медицинский сотрудник</t>
  </si>
  <si>
    <t xml:space="preserve"> 927,14       (21 день)</t>
  </si>
  <si>
    <t>Камеко Марина Александровна</t>
  </si>
  <si>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</si>
  <si>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</si>
  <si>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13" </t>
    </r>
    <r>
      <rPr>
        <sz val="8"/>
        <color theme="1"/>
        <rFont val="Times New Roman"/>
        <family val="1"/>
        <charset val="204"/>
      </rPr>
      <t xml:space="preserve">
</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</si>
  <si>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color theme="1"/>
        <rFont val="Times New Roman"/>
        <family val="1"/>
        <charset val="204"/>
      </rPr>
      <t>"Оздоровительно-образовательный центр Салют"</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</si>
  <si>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</si>
  <si>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"Средняя общеобразовательная школа № 9"</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</si>
  <si>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</si>
  <si>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Лагерь труда и отдыха Муниципального бюджетного общеобразовательного учреждения  Городского округа  "город Ирбит"</t>
    </r>
    <r>
      <rPr>
        <b/>
        <sz val="8"/>
        <color theme="1"/>
        <rFont val="Times New Roman"/>
        <family val="1"/>
        <charset val="204"/>
      </rPr>
      <t xml:space="preserve">"Основная общеобразовательная школа № 3" </t>
    </r>
    <r>
      <rPr>
        <sz val="8"/>
        <color theme="1"/>
        <rFont val="Times New Roman"/>
        <family val="1"/>
        <charset val="204"/>
      </rPr>
      <t>(ЛТО МБОУ "Школа № 3")</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</si>
  <si>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</si>
  <si>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муниципальноого автономного общеобразовательного учреждения Городского округа "город Ирбит"  </t>
    </r>
    <r>
      <rPr>
        <b/>
        <sz val="8"/>
        <color theme="1"/>
        <rFont val="Times New Roman"/>
        <family val="1"/>
        <charset val="204"/>
      </rPr>
      <t>"Средняя общеобразовательная школа №9"</t>
    </r>
    <r>
      <rPr>
        <sz val="8"/>
        <color theme="1"/>
        <rFont val="Times New Roman"/>
        <family val="1"/>
        <charset val="204"/>
      </rPr>
      <t xml:space="preserve"> (ЛТО МАОУ "Школа №9")</t>
    </r>
  </si>
  <si>
    <r>
      <t xml:space="preserve">Лагерь труда и отдыха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r>
      <rPr>
        <sz val="8"/>
        <color theme="1"/>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</si>
  <si>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</si>
  <si>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t>летняя смена: 4200,00  руб.; осенняя смена: 2200,00 руб.</t>
  </si>
  <si>
    <t>30.05.- 23.06 2022 г.</t>
  </si>
  <si>
    <t>30.05-23.06 2022 г.</t>
  </si>
  <si>
    <r>
      <t xml:space="preserve">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</si>
  <si>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t>Серебрякова Алена Евгеньевна</t>
  </si>
  <si>
    <t>624175, Свердловская обл. Невьянский городской округ, территория ЗДОЛ "Самоцветы", moudodcvr@list.ru, т. 8 (34370)3-83-88</t>
  </si>
  <si>
    <t>Установлена вывеска с названием организации, выполненная  рельефно-точечным шрифтом Брайля при входе в учреждение.  Выполнены пандусы  на крыльцах клуба-столовой. На  подъходе к волейбольной и баскетбольной площадкам выполнено место для высадки маломобильных групп и пандус.</t>
  </si>
  <si>
    <t>624190, Свердловская обл., Невьянский р-он, Невьянский лесхоз, Заозерное лесничество 66 квартал (3500 м от дороги Екатеринбург - Серов), тел.(343) 288-74-63, contact@zsfond.ru.</t>
  </si>
  <si>
    <t>6,5 - 10 лет - 238,4 руб.;     11 - 17 лет - 271,4 руб.</t>
  </si>
  <si>
    <t xml:space="preserve">№ 66.01.37.000.М.000676.05.21  от 11.05.2021 г.  </t>
  </si>
  <si>
    <t>21.03 - 25.03, 06.06 - 26.06  2022 г.</t>
  </si>
  <si>
    <t>28.03 - 02.04  2022г.</t>
  </si>
  <si>
    <t xml:space="preserve"> 623701, Свердловская обл., г. Березовский, ул. Спортивная, д. 7, тел. 8 (34369)4-49-31, электронная почта: sok-lider@mail.ru</t>
  </si>
  <si>
    <t>01.06 -25.06 2022г.</t>
  </si>
  <si>
    <t>Договор с ГБУЗ СО Березовская ЦГБ №1 об организации медицинского обслуживания в  образовательном учреждении от 15.03.2022</t>
  </si>
  <si>
    <t>Шахматов С.И.</t>
  </si>
  <si>
    <t>https://berezovsk1.ekb.muzkult.ru/</t>
  </si>
  <si>
    <t>№ 20527 от 27.08.2021</t>
  </si>
  <si>
    <t>01.06 - 27.06 2022г.</t>
  </si>
  <si>
    <t>Договор с ГБУЗ СО Березовская ЦГБ № 3 об организации медицинского обслуживания в  образовательном учреждении от 28.03.2022</t>
  </si>
  <si>
    <t>Овчинникова Анастасия Алексеевна</t>
  </si>
  <si>
    <t>21.03 - 27.03, 06.06 - 26.06, 29.06 - 19.07  2022г.</t>
  </si>
  <si>
    <t>№ 66.01.37.000.М.000349.03.22 от 22.03.2022 г</t>
  </si>
  <si>
    <t>учебные сборы: 23.05 -  27.05. 2022 г.;       летние смены:  01.06 – 14.06, 18.06 – 01.07, 05.07 – 18.07, 22.07 – 04.08, 08.08 – 21.08  2022 г.; осенняя смена: 29.10 - 04.11            2022 г.</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</si>
  <si>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 - столовая (складское помещение), волейбольная и баскетбольная площадка </t>
  </si>
  <si>
    <t xml:space="preserve"> 624135, Новоуральск, ул. Юбилейная, 7, телефон 34370-3-01-70, gimn47@rambler.ru 624130, Свердловская область, г.Новоуральск, ул.Юбилейная, д.7А, телефон / факс 8(34370)3-81-58
</t>
  </si>
  <si>
    <t xml:space="preserve">624134, Свердловская область, г. Новоуральск, ул. Чурина,3, т.8(34370)4-23-60, ou.school58@gmail.ru;  ул. Чурина,  д.16, тел 8(34370)4-05-06 </t>
  </si>
  <si>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№58»</t>
    </r>
  </si>
  <si>
    <t xml:space="preserve">Оздоровительный лагерь с дневным пребыванием детей на базе Муниципального автономного общеобразова-тельного учреждения "Гимназия" </t>
  </si>
  <si>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t>
    </r>
  </si>
  <si>
    <t xml:space="preserve">624130,  Свердловская обл., г. Новоуральск, ул.Ленина, 38а, тел. (34370) 78741, факс (34370) 78757 gymnasium41@mail.ru; Чурина,  д. 16, 8(34370)4-05-06 
</t>
  </si>
  <si>
    <t>624130, 
Свердловская область, 
г. Новоуральск, 
ул. Советская, 19 а,
(34370) 3-92-29, 
+7 950-199-83-46,
school-482006@yandex.ru
ул. Сергея Дудина, 
8(34370) 3-11-47, факс 3-11-47</t>
  </si>
  <si>
    <t xml:space="preserve">624130, Свердловская область, г. Новоуральск, ул. Сергея Дудина, д.7 
8/34370/ 3-11-47,          факс 3-11-47
E-mail: lyceum56@mail.ru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</si>
  <si>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t>
    </r>
  </si>
  <si>
    <t>№ 66.01.37.000.М.000300.03.22 от 14.03.2022 г</t>
  </si>
  <si>
    <t>ВрИО    Гордина Ольга Сергеевна</t>
  </si>
  <si>
    <r>
      <t>Муниципальное автономное учреждение "Детский загородный оздоровительный лагерь "Искорка" городского округа Рефтинский, МАУ "ДЗОЛ</t>
    </r>
    <r>
      <rPr>
        <b/>
        <sz val="8"/>
        <rFont val="Times New Roman"/>
        <family val="1"/>
        <charset val="204"/>
      </rPr>
      <t xml:space="preserve"> "Искорка"    </t>
    </r>
    <r>
      <rPr>
        <sz val="8"/>
        <rFont val="Times New Roman"/>
        <family val="1"/>
        <charset val="204"/>
      </rPr>
      <t xml:space="preserve">                                                                                                      </t>
    </r>
  </si>
  <si>
    <t>624600 Свердловская область г. Алапаевск, ул. Фрунзе, 43</t>
  </si>
  <si>
    <t>624600 Свердловская область г. Алапаевск, ул. Фрунзе, 43,  mkuzsdol.sputnik@mail.ru</t>
  </si>
  <si>
    <t>Загородный лагерь</t>
  </si>
  <si>
    <t>07.06 - 20.06,  22.06 - 05.07, 07.07 - 20.07,  22.07 - 04.08, 06.08 - 19.08 2022г.</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</si>
  <si>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</si>
  <si>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Проверка Отдела надзорногй деятельности и профилактической работы (пожнадзор) от 23.07.2021, нарушения не выявлено.                                                Проверка Роспотребнадзора от 08.08.2021, нарушений не выявлено</t>
  </si>
  <si>
    <t xml:space="preserve">Лицензия отсутстсвует. Договор № 141 от 31.05.2021 г.  с ГБУЗ «Алапаевская городская больница  </t>
  </si>
  <si>
    <r>
      <t>Лагерь  труда и отдыха при МАОУ</t>
    </r>
    <r>
      <rPr>
        <b/>
        <sz val="8"/>
        <color theme="1"/>
        <rFont val="Times New Roman"/>
        <family val="1"/>
        <charset val="204"/>
      </rPr>
      <t xml:space="preserve"> «Средняя общеобразовательная школа № 1» </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</si>
  <si>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</si>
  <si>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</si>
  <si>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01.06 - 15.06 2022г.</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</si>
  <si>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</si>
  <si>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предписаний нет</t>
  </si>
  <si>
    <t>Договор об организации медицинского обслуживания с ГУБЗ СО «Алапаевская городская больница» от 01.09.2016 г.</t>
  </si>
  <si>
    <r>
      <t>Лагерь  труда и отдыха при МАОУ</t>
    </r>
    <r>
      <rPr>
        <b/>
        <sz val="8"/>
        <color theme="1"/>
        <rFont val="Times New Roman"/>
        <family val="1"/>
        <charset val="204"/>
      </rPr>
      <t xml:space="preserve"> «Средняя общеобразовательная школа № 2» </t>
    </r>
  </si>
  <si>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</si>
  <si>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</si>
  <si>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Договор об организации медицинского обслуживания с ГУБЗ СО «Алапаевская городская больница» № 2 от 09.01.2020 г.</t>
  </si>
  <si>
    <r>
      <t>Детский лагерь  труда и отдыха при МАОУ</t>
    </r>
    <r>
      <rPr>
        <b/>
        <sz val="8"/>
        <color theme="1"/>
        <rFont val="Times New Roman"/>
        <family val="1"/>
        <charset val="204"/>
      </rPr>
      <t xml:space="preserve"> «Средняя общеобразовательная школа № 4» </t>
    </r>
  </si>
  <si>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</si>
  <si>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</si>
  <si>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 xml:space="preserve">Договор об организации медицинского обслуживания с ГУБЗ СО «Алапаевская городская больница» 01.09.2016 г. </t>
  </si>
  <si>
    <r>
      <t xml:space="preserve">Лагерь труда и отдыха при МБОУ </t>
    </r>
    <r>
      <rPr>
        <b/>
        <sz val="8"/>
        <color theme="1"/>
        <rFont val="Times New Roman"/>
        <family val="1"/>
        <charset val="204"/>
      </rPr>
      <t xml:space="preserve">«Средняя общеобразовательная школа № 8» </t>
    </r>
  </si>
  <si>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</si>
  <si>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</si>
  <si>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r>
      <t xml:space="preserve">Лагерь труда и отдыха детей на базе МАОУ </t>
    </r>
    <r>
      <rPr>
        <b/>
        <sz val="8"/>
        <color theme="1"/>
        <rFont val="Times New Roman"/>
        <family val="1"/>
        <charset val="204"/>
      </rPr>
      <t>«Средняя общеобразовательная школа №12»</t>
    </r>
  </si>
  <si>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</si>
  <si>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</si>
  <si>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</si>
  <si>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</si>
  <si>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Договор об организации медицинского обслуживания с ГУБЗ СО «Алапаевская городская больница» от 09.01.2020 г.</t>
  </si>
  <si>
    <r>
      <t xml:space="preserve">Лагерь труда и отдыха детей на базе МБОУ </t>
    </r>
    <r>
      <rPr>
        <b/>
        <sz val="8"/>
        <color theme="1"/>
        <rFont val="Times New Roman"/>
        <family val="1"/>
        <charset val="204"/>
      </rPr>
      <t>«Средняя общеобразовательная школа №15»</t>
    </r>
  </si>
  <si>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</si>
  <si>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</si>
  <si>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</si>
  <si>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 xml:space="preserve">01.06 - 14.06 2022г. </t>
  </si>
  <si>
    <t>Договор об организации медицинского обслуживания с ГУБЗ СО «Алапаевская городская больница» от 01.09.2018 г.</t>
  </si>
  <si>
    <r>
      <t xml:space="preserve">Лагерь труда и отдыха детей на базе МБОУ </t>
    </r>
    <r>
      <rPr>
        <b/>
        <sz val="8"/>
        <color theme="1"/>
        <rFont val="Times New Roman"/>
        <family val="1"/>
        <charset val="204"/>
      </rPr>
      <t>«Средняя общеобразовательная школа №17»</t>
    </r>
  </si>
  <si>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</si>
  <si>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</si>
  <si>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</si>
  <si>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Договор об организации медицинского обслуживания с ГУБЗ СО «Алапаевская городская больница» № 1 от 11.01.2022 г.</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</si>
  <si>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</si>
  <si>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</si>
  <si>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 xml:space="preserve">http://alapaevskpervaya.edusite.ru </t>
  </si>
  <si>
    <t>01.06 - 24.06,    28.06 - 21.07 2022г.</t>
  </si>
  <si>
    <t>Договор от 01.09.2016 г. с ГБУЗ СО «Алапаевская городская больница»</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</si>
  <si>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</si>
  <si>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</si>
  <si>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t>Договор №2 от 09.01.2020 г. с ГАУЗ СО «Алапаевская городская больница»</t>
  </si>
  <si>
    <r>
      <t>Детский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</si>
  <si>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Муниципальное автономноеучреждение</t>
  </si>
  <si>
    <t>624600, Свердловская обл, г.Алапаевск, Фрунзе, 42,  тел.: 8(34346)24468, электронная почта:      4schola@rambler.ru</t>
  </si>
  <si>
    <t>15.06 - 08.07 2022г.</t>
  </si>
  <si>
    <t>Внеплановая выездная проверка 23.04.21г. Столовая, предписание снято в сентябре 2021 г.</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</si>
  <si>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</si>
  <si>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</si>
  <si>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</si>
  <si>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t>Договор от 11.01.2022 г. с ГАУЗ СО «Алапаевская городская больница»</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</si>
  <si>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8» </t>
    </r>
  </si>
  <si>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</si>
  <si>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</si>
  <si>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Договор № б/н от 01.09.2016 г. с ГБУЗ СО «Алапаевская городская больница»</t>
  </si>
  <si>
    <t>624600, Свердловская обл., г.Алапаевск, ул.Урицкого, 147</t>
  </si>
  <si>
    <t>624600, Свердловская обл., г.Алапаевск, ул.Урицкого, 147,   тел.: 8(34346)2-26-22, электронная почта:  bestschool10@mail.ru</t>
  </si>
  <si>
    <t>01.06 - 17.06 2022г.</t>
  </si>
  <si>
    <t>Договор № 1 от 30.04.2019 г. с ГБУЗ СО «Алапаевская городская больница»</t>
  </si>
  <si>
    <t>1-я смена   Головина Людмила Анатольевна, 2-я смена    Новикова Лариса Геннадьевна</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</si>
  <si>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</si>
  <si>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</si>
  <si>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01.06 - 24.06,                                                              28.06 - 21.07 2022г.</t>
  </si>
  <si>
    <t>1956 г. - центральное здание, 1972 г. - филиал.</t>
  </si>
  <si>
    <t>Договор № 7 от 09.01.2020 г. с ГАУЗ СО «Алапаевская городская больница»</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</si>
  <si>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</si>
  <si>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</si>
  <si>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</si>
  <si>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</si>
  <si>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</si>
  <si>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 xml:space="preserve">01.06 - 24.06 2022г. </t>
  </si>
  <si>
    <t>Договор № 86 от 01.09.2016 г. с ГБУЗ СО «Алапаевская городская больница»</t>
  </si>
  <si>
    <t>Шинелева Светлана Николаевна</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</si>
  <si>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</si>
  <si>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</si>
  <si>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https://17apk-asb.uralschool.ru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</si>
  <si>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</si>
  <si>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</si>
  <si>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</si>
  <si>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</si>
  <si>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</si>
  <si>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</si>
  <si>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t>Договор от 11.10.2020 г. с ГБУЗ СО «Алапаевская городская больница»</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</si>
  <si>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</si>
  <si>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t>№ 66.01.37.000.М.000298.03.22 от 14..03.2022г.</t>
  </si>
  <si>
    <t>21 день - 1285,71;         7 дней – 1500,00;       14 дней - 1500,00.</t>
  </si>
  <si>
    <t>№ 66.01.37.000.М.000316.03.22 от 17.03.2022г</t>
  </si>
  <si>
    <t>Договор с ГБУЗ СО Березовская ЦГБ № 2 от 01.03.2022 г.</t>
  </si>
  <si>
    <t>30.05 -  28.06 2022г.</t>
  </si>
  <si>
    <t>01.06 - 25.06, 18.07 - 07.08  2022 г.</t>
  </si>
  <si>
    <t>21.03 - 27.03, 02.06  -23.06 2022 г.</t>
  </si>
  <si>
    <t>21.03 - 27.03, 01.06 - 21.06 2022 г.</t>
  </si>
  <si>
    <t>21.03. - 27.03, 02.06 - 23.06 2022 г.</t>
  </si>
  <si>
    <t>21.03  - 27.03,  23.06 - 13.07 2022 г.</t>
  </si>
  <si>
    <t>23.06  -13.07 2022г.</t>
  </si>
  <si>
    <t xml:space="preserve">02.06  - 23.06 2022г. </t>
  </si>
  <si>
    <t>21.03 - 27.03, 02.06 - 23.06 2022 г.</t>
  </si>
  <si>
    <t>21.03  - 27.03, 23.06 - 13.07 2022 г.</t>
  </si>
  <si>
    <t>21.03 - 27.03, 28.07 - 17.08 2022г.</t>
  </si>
  <si>
    <t xml:space="preserve">21.03. - 27.03,  02.06 -  23.06  2022 г. </t>
  </si>
  <si>
    <t xml:space="preserve"> 21.03 - 27.03, 01.06 -  22.06  2022 г. </t>
  </si>
  <si>
    <t>02.06.-23.06 2022г</t>
  </si>
  <si>
    <t xml:space="preserve">21.03 - 27.03,  01.06 -  22.06 2022 г. </t>
  </si>
  <si>
    <t xml:space="preserve">21.03 - 27.03, 27.06 -17.07 2022 г. </t>
  </si>
  <si>
    <t>23.06 -13.07 2022г.</t>
  </si>
  <si>
    <t>01.06 – 30.06 2022 г</t>
  </si>
  <si>
    <t>25.12 - 08.01 2022 г.</t>
  </si>
  <si>
    <t>02.06.-28.06. 2022г.</t>
  </si>
  <si>
    <t>25.06.-15.07 2022г.</t>
  </si>
  <si>
    <t>01.06-27.06 2022г.</t>
  </si>
  <si>
    <t>06.06 - 29.06 2022 г.</t>
  </si>
  <si>
    <t>25.03-31.03, 01.06-14.06, 17.06-30.06, 05.07-25.07, 29.07-11.08, 15.08-28.08, 01.11-07.11  2022г.         30.12.2022 - 05.01.2023г.</t>
  </si>
  <si>
    <t>7 дней –        2 124,57;       14 дней –      1 525,07;     21 день –      1 524,86.</t>
  </si>
  <si>
    <t>Общая вместимость учреждения 268 мест (в условиях COVID-19 - 200 мест (75% наполняемость),  в возрасте 6,5 до 17 лет включительно.   Проживание: 2х этажный корпус на 140 мест (проживание 8-местное) санузел, душевые на этаже, 4-ре одноэтажных спальных корпусов (проживание 8 местное, 32 места в корпусе, санузел, душевые в комнатах). 
Летняя эстрада, 2 игровых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-холл (для проведенния общелагерных мероприятий и дополнительного образования). 
Питание сбалансированное пятиразовое</t>
  </si>
  <si>
    <r>
      <rPr>
        <b/>
        <sz val="8"/>
        <color theme="1"/>
        <rFont val="Times New Roman"/>
        <family val="1"/>
        <charset val="204"/>
      </rPr>
      <t>1 смена:</t>
    </r>
    <r>
      <rPr>
        <sz val="8"/>
        <color theme="1"/>
        <rFont val="Times New Roman"/>
        <family val="1"/>
        <charset val="204"/>
      </rPr>
      <t xml:space="preserve">    28.05. - 03.06,</t>
    </r>
    <r>
      <rPr>
        <b/>
        <sz val="8"/>
        <color theme="1"/>
        <rFont val="Times New Roman"/>
        <family val="1"/>
        <charset val="204"/>
      </rPr>
      <t xml:space="preserve"> 2смена</t>
    </r>
    <r>
      <rPr>
        <sz val="8"/>
        <color theme="1"/>
        <rFont val="Times New Roman"/>
        <family val="1"/>
        <charset val="204"/>
      </rPr>
      <t xml:space="preserve">:        05.06. - 18.06,    </t>
    </r>
    <r>
      <rPr>
        <b/>
        <sz val="8"/>
        <color theme="1"/>
        <rFont val="Times New Roman"/>
        <family val="1"/>
        <charset val="204"/>
      </rPr>
      <t xml:space="preserve">3 смена:   </t>
    </r>
    <r>
      <rPr>
        <sz val="8"/>
        <color theme="1"/>
        <rFont val="Times New Roman"/>
        <family val="1"/>
        <charset val="204"/>
      </rPr>
      <t xml:space="preserve"> 20.06. - 26.06,     </t>
    </r>
    <r>
      <rPr>
        <b/>
        <sz val="8"/>
        <color theme="1"/>
        <rFont val="Times New Roman"/>
        <family val="1"/>
        <charset val="204"/>
      </rPr>
      <t>4 смена</t>
    </r>
    <r>
      <rPr>
        <sz val="8"/>
        <color theme="1"/>
        <rFont val="Times New Roman"/>
        <family val="1"/>
        <charset val="204"/>
      </rPr>
      <t>:    28.06. - 11.07,</t>
    </r>
    <r>
      <rPr>
        <b/>
        <sz val="8"/>
        <color theme="1"/>
        <rFont val="Times New Roman"/>
        <family val="1"/>
        <charset val="204"/>
      </rPr>
      <t xml:space="preserve">    5 смена:     </t>
    </r>
    <r>
      <rPr>
        <sz val="8"/>
        <color theme="1"/>
        <rFont val="Times New Roman"/>
        <family val="1"/>
        <charset val="204"/>
      </rPr>
      <t xml:space="preserve">13.07. 19.07,      </t>
    </r>
    <r>
      <rPr>
        <b/>
        <sz val="8"/>
        <color theme="1"/>
        <rFont val="Times New Roman"/>
        <family val="1"/>
        <charset val="204"/>
      </rPr>
      <t>6 смена</t>
    </r>
    <r>
      <rPr>
        <sz val="8"/>
        <color theme="1"/>
        <rFont val="Times New Roman"/>
        <family val="1"/>
        <charset val="204"/>
      </rPr>
      <t xml:space="preserve">:     21.07. - 03.08,    </t>
    </r>
    <r>
      <rPr>
        <b/>
        <sz val="8"/>
        <color theme="1"/>
        <rFont val="Times New Roman"/>
        <family val="1"/>
        <charset val="204"/>
      </rPr>
      <t>7 смена</t>
    </r>
    <r>
      <rPr>
        <sz val="8"/>
        <color theme="1"/>
        <rFont val="Times New Roman"/>
        <family val="1"/>
        <charset val="204"/>
      </rPr>
      <t xml:space="preserve">:     05.08. - 25.08,    </t>
    </r>
    <r>
      <rPr>
        <b/>
        <sz val="8"/>
        <color theme="1"/>
        <rFont val="Times New Roman"/>
        <family val="1"/>
        <charset val="204"/>
      </rPr>
      <t>8 смена</t>
    </r>
    <r>
      <rPr>
        <sz val="8"/>
        <color theme="1"/>
        <rFont val="Times New Roman"/>
        <family val="1"/>
        <charset val="204"/>
      </rPr>
      <t xml:space="preserve">:     27.08. - 02.09,    </t>
    </r>
    <r>
      <rPr>
        <b/>
        <sz val="8"/>
        <color theme="1"/>
        <rFont val="Times New Roman"/>
        <family val="1"/>
        <charset val="204"/>
      </rPr>
      <t xml:space="preserve">9 смена:     </t>
    </r>
    <r>
      <rPr>
        <sz val="8"/>
        <color theme="1"/>
        <rFont val="Times New Roman"/>
        <family val="1"/>
        <charset val="204"/>
      </rPr>
      <t xml:space="preserve">23.10. - 29.10,    </t>
    </r>
    <r>
      <rPr>
        <b/>
        <sz val="8"/>
        <color theme="1"/>
        <rFont val="Times New Roman"/>
        <family val="1"/>
        <charset val="204"/>
      </rPr>
      <t>10 смена</t>
    </r>
    <r>
      <rPr>
        <sz val="8"/>
        <color theme="1"/>
        <rFont val="Times New Roman"/>
        <family val="1"/>
        <charset val="204"/>
      </rPr>
      <t xml:space="preserve">:   31.10. - 06.11  2022 г.
</t>
    </r>
  </si>
  <si>
    <t>зимняя смена:  05.01 - 11.01; весенняя смена:   26.03 - 01.04 2022г.        летние смены:    1 смена:        01.06 - 14.06;     2 смена:       17.06 - 30.06;     3 смена:        03.07 -  16.07;    4 смена:            19.07 - 08.08;     5 смена :       11.08 - 24.08; осенняя смена:   30.10 - 05.11  2022г.</t>
  </si>
  <si>
    <t xml:space="preserve">03.01 - 09.01  2022 г.        Лето:                1 смена:        01.06 - 21.06, 
2 смена:       24.06 - 14.07,
 3 смена:       17.07 - 06.08, 
4 смена:        09.08 - 29.08    2022г.                  </t>
  </si>
  <si>
    <t>I - 11.06 - 24.06  (14 дней)
II-27.06 - 10.07   (14 дней)
III - 13.07 - 02.08 (21 день)
IV - 05.08 - 18.08 (14 дней)    V - 22.08 - 28.08  (7 дней)       2022г.</t>
  </si>
  <si>
    <t>1 смена  30.05 -  12.06,
2 смена  15.06 -  28.06,
3 смена  01.07 -  14.07, 
4 смена  17.07 -  30.07,                5 смена  02.08 -  15.08,
6 смена  18.08 -  31.08
7,8 смена  Дни школьных каникул (осень,зима) 2022 г.                  *При сохранении ограничений COVID-19</t>
  </si>
  <si>
    <t>30.05 – 19.06, 22.06 – 05.07, 08.07 – 21.07, 24.07 – 06.08, 09.08 – 22.08  2022 г.</t>
  </si>
  <si>
    <t>03.06 - 23.06, 26.06 - 16.07, 19.07 - 08.08, 11.08 - 31.08 2022г.</t>
  </si>
  <si>
    <t>17.06 - 30.06; 03.07 - 16.07; 19.07 - 01.08; 04.08 - 17.08 2022 г.</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</si>
  <si>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2008; Корпус 1 (бытовой) - 1970 – 2022.</t>
  </si>
  <si>
    <t>Плановая проверка ТО Роспотребнадзора по СО в г. Каменск-Уральский: 1) с 24.05.2021 г. по 21.06.2021 г. Предписание об устранении выявленных нарушений санитарно-эпидемиологических требований. Акт № 65/2021-222 от 24.06.2021 г.; 2) с 28.06.2021 г. по 23.07.2021 г. Предписание об устранении выявленных нарушений санитарно-эпидемиологических требований. Акт № 666/2021-222 от 23.07.2021 г.;3) с 28.07.2021 г. по 10.08.2021 г. Предписание об устранении выявленных нарушений санитарно-эпидемиологических требований. Акт № 67/2021-222 от 10.08.2021 г.</t>
  </si>
  <si>
    <t>№ 66.01.37.000.М.002633.12.21  от 27.12.2021 г.</t>
  </si>
  <si>
    <t>1714,29 (7 дней), 1571,43 (14 дней), 1642,86 (21 день)</t>
  </si>
  <si>
    <t>Терлиян Наталья Сергеевна</t>
  </si>
  <si>
    <t>1714,29(7 дней), 1571,43 (14 дней), 1642,86 (21 день)</t>
  </si>
  <si>
    <t>26.05 - 01.06, 03.06 - 09.06, 11.06 - 24.06, 26.06 - 09.07,  11.07 - 24.07, 26.07 - 15.08, 17.08 - 23.08, 25.08 - 31.08  2022 г.</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</si>
  <si>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</si>
  <si>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01.06 - 14.06; 17.06 - 30.06; 04.07 - 17.07; 21.07 - 03.08; 08.08 - 21.08   2022г.</t>
  </si>
  <si>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</si>
  <si>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</si>
  <si>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</si>
  <si>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 66.01.37.000.М.000357.03.22 от 23.03.2022г.</t>
  </si>
  <si>
    <t>Проверки в 2021 - 2022 г. не проводились</t>
  </si>
  <si>
    <t>Договор о медицинском обслуживании с ГБУЗ СО "Каменская районная больница" № 12 от 14.02.2022</t>
  </si>
  <si>
    <t>02.06 – 22.06, 24.06 – 14.07, 16.07 – 05.08, 07.08 – 27.08  2022 г</t>
  </si>
  <si>
    <t>1738,00        (I, IV смены); 1833,33      (II, III  смены)</t>
  </si>
  <si>
    <t>Предписаний контролирующих и надзорных органов нет.</t>
  </si>
  <si>
    <t>08.06 – 28.06, 04.07 – 24.07, 01.08 – 21.08 2022 г.</t>
  </si>
  <si>
    <t>Безносюк Ксения Андреевна</t>
  </si>
  <si>
    <t>31.05 - 24.06  2022 г.</t>
  </si>
  <si>
    <t>Договор об орга-низации медицинского обслуживания от 10.01.2022 г.  № 02/2022</t>
  </si>
  <si>
    <t>06.06 - 28.06  2022 г.</t>
  </si>
  <si>
    <t>6,5 - 10 лет - 188,33;      11 - 17 лет - 212,33</t>
  </si>
  <si>
    <t>Верхнесалдинский ГО - 10</t>
  </si>
  <si>
    <t>Проверка ОНДиПР ГО Сухой Лог, ГО Богданович 06.06.2021г. Проверка Управления Роспотребнадзора по СО 24.05 - 21.06.2021, 28.06 - 23.07.2021- замечания устранены</t>
  </si>
  <si>
    <t>Лютина Светлана Валерьевна</t>
  </si>
  <si>
    <t>Управление федеральной службы по надзору в сфере защиты прав потребителей и благополучия человека по Свердловской области от 09.11.2021 № 112/2021-231 и № 111/2021-231</t>
  </si>
  <si>
    <t>Гирш Галина Юрьевна</t>
  </si>
  <si>
    <r>
      <t xml:space="preserve">Лагерь с дневным пребыванием детей на базе Муниципального автономного нетипового образовательного учреждения </t>
    </r>
    <r>
      <rPr>
        <b/>
        <sz val="8"/>
        <color theme="1"/>
        <rFont val="Times New Roman"/>
        <family val="1"/>
        <charset val="204"/>
      </rPr>
      <t xml:space="preserve">"Центр молодежи" </t>
    </r>
    <r>
      <rPr>
        <sz val="8"/>
        <color theme="1"/>
        <rFont val="Times New Roman"/>
        <family val="1"/>
        <charset val="204"/>
      </rPr>
      <t>городского округа Рефтинский</t>
    </r>
  </si>
  <si>
    <t>04.04 – 08.04, 02.06 – 16.06, 04.07 – 15.07,
05.11 – 11.11  2022 г</t>
  </si>
  <si>
    <t>Договор от 10.01.2022 г. с ГБУЗ СО "Рефтинская ГБ" № 60/2022</t>
  </si>
  <si>
    <t>весна: 1714,29; лето:  2047,62; осень, зима: 2300,00</t>
  </si>
  <si>
    <t>ЭЗ № 66-01-37-000-М-001452.06.21 от 01.06.2021,  № 66.01.37.000.М.000361.03.22 от 24.03.2022г</t>
  </si>
  <si>
    <t xml:space="preserve">623384, Свердловская область, г. Полевской, ул. Р.Люксембург, 4;Тел: 8   (34350)4-06-30, 8(34350)3-45-14 элект-ронная почта: сrdu @yan-dex.ru  ул. Малышева, д.65, 8(34350)20950, мкр. Ялу-нинa, 7а,  8(34350)33758
 ул. Челюскинцев, д.1, 8(343)25574, ул. Комму-нистическая, д.14, (34350)-33505, ул.Карла Маркса, д. 26, 8(34350)20431, ул. Сте-пана Разина, д.48, 8(34350) 33345,ул. Розы Люксембург,  д. 95, 8(34350)33834, микро-район 2, д.15, 8(34350)20088,ул. мкр. Зеленый Бор-1, д. 26, 8(34350)35978
 с. Полдневая, ул. Максима Горького, д.10, 8(34350) 28217, п. Зюзельский, ул. Нагор-ная, д. 9, 8(34350)29-1-21, К.Марк-са, 11, 8(34350) 2-04-43   с. Мраморское, ул. 1 м ая, д.38, 8(34350) 91688; с.Косойброд,ул.Советская, 25 8(34350)4-90-50;           п. Станционный Полевской, ул.Лесная, 8, 8(34350)28484.
</t>
  </si>
  <si>
    <t>623100, Свердловская обл., г. Первоуральск,                       пр-кт Ильича, 11; тел.
8(3439) 64-16-52; электронная почта:    dush@prvadm.ru</t>
  </si>
  <si>
    <t>http://дюсш.дети</t>
  </si>
  <si>
    <t>30.05 - 18.06  2022 г.</t>
  </si>
  <si>
    <t>30.05 - 18.06, 22.06 - 12.07  2022 г.</t>
  </si>
  <si>
    <t>30.05 - 18.06, 22.06 - 12.07 2022 г.</t>
  </si>
  <si>
    <t>22.06 - 12.07  2022 г.</t>
  </si>
  <si>
    <t>30.05 - 18.06 2022 г.</t>
  </si>
  <si>
    <t>25.05 - 14.06, 16.06 - 06.07, 08.07 - 28.07, 30.07 - 12.08, 15.08 - 04.09  2022г.</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</si>
  <si>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</si>
  <si>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</si>
  <si>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</si>
  <si>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02.06 - 16.06,  04.07 - 15.07    2022 г</t>
  </si>
  <si>
    <t>Контрольный орган городского округа Рефтинский с 27.05. по 24.06.2021 года (плановая), нарушений не выявлено.</t>
  </si>
  <si>
    <t xml:space="preserve">Договор № 80/21 от 11.01.2021 г. с ГБУЗ СО "Рефтинская ГБ" </t>
  </si>
  <si>
    <t>27.05 - 02.06, 04.06 - 10.06, 12.06 - 25.06, 27.06 - 17.07, 19.07 - 01.08, 03.08 - 12.08, 14.08 - 27.08, 29.08 - 04.09 2022г.</t>
  </si>
  <si>
    <t>Филиппова Оксана Александровна</t>
  </si>
  <si>
    <t>Договор № 2/2020 от 11.01.2021 г. с ГАУЗ СО "Рефтинская городская больница"</t>
  </si>
  <si>
    <t>01.08 -14.08 2022г.</t>
  </si>
  <si>
    <t>01.07 - 27.07  2022г.</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</si>
  <si>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</si>
  <si>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</si>
  <si>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</si>
  <si>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</si>
  <si>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t>Внеплановая проверка Управления Роспотребнадзора по СО 05.03 - 02.04.2021- предписание № 66-06-11/11-3170-2021 выполнено. Плановая проверка Управления Роспотребнадзора по СО 07.11 - 30.11.2021- предписание № 66-06-13/07-33421-2021 выполнено частично.</t>
  </si>
  <si>
    <t xml:space="preserve">                 Реестр организаций отдыха детей и их оздоровления, расположенных на территории Свердловской области по состоянию на 15.04.2022 г.</t>
  </si>
  <si>
    <t>25.05 - 09.06  2022 г.</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</si>
  <si>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</si>
  <si>
    <t xml:space="preserve">Глотова Татьяна Александровна  </t>
  </si>
  <si>
    <t>https://kordykovo.uralschool.ru/</t>
  </si>
  <si>
    <t>01.06 - 22.06 2022г.</t>
  </si>
  <si>
    <t>№ 66.01.37.000.М.001644.06.21 от 18.06.2021</t>
  </si>
  <si>
    <t xml:space="preserve">предписаний нет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</si>
  <si>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</si>
  <si>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</si>
  <si>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</si>
  <si>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</si>
  <si>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t>№ 66.01.37.000.М.001051.05.21 24.05.2021</t>
  </si>
  <si>
    <t>Предписание Управления Федиральной службы по надзору в сфере защиты прав потребителей и благополучия человека по Свердловской области от 29.06.2021 № 66-13-09/275 - нарушения устранены.</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</si>
  <si>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</si>
  <si>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t xml:space="preserve">Глотова Анастасия Васильевна </t>
  </si>
  <si>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</si>
  <si>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</si>
  <si>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</si>
  <si>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t>02.08 - 26.08 2022г.</t>
  </si>
  <si>
    <t>№ 66.01.37.000.М.001048.05.21 24.05.2021</t>
  </si>
  <si>
    <t>Предписание Управления Федиральной службы по надзору в сфере защиты прав потребителей и благополучия человека по Свердловской области № 66-13-09/259-2021 от 29.06.2021г</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</si>
  <si>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</si>
  <si>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</si>
  <si>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</si>
  <si>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</si>
  <si>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66.01.37.000.М.001379.05.21 31.05.2021</t>
  </si>
  <si>
    <t xml:space="preserve">Частично доступно (пандус, кнопка вызова). Принимаются дети с ОВЗ и умственной отсталостью.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</si>
  <si>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</si>
  <si>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t xml:space="preserve">Петрова Яна Борисовна </t>
  </si>
  <si>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</si>
  <si>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</si>
  <si>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</si>
  <si>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06.06 - 26.06 2022г.</t>
  </si>
  <si>
    <t>№ 66.01.37.000.М.001047.05.21 24.05.2021</t>
  </si>
  <si>
    <t>Частично доступно (кнопка вызова, пандус) Принимаются дети с умственной отсталостью и ЗПР</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</si>
  <si>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</si>
  <si>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</si>
  <si>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</si>
  <si>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</si>
  <si>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 66.01.37.000.М.000335.03.21 23.03.2021</t>
  </si>
  <si>
    <t>Предписание УФС по надзору в сфере защиты прав потребителей благополучия человека по Свердловской области Территориальный отдел в городе Серов, Серовском, Гаринском, Новолялинском и Верхотурском районах от 29.06.2021г. № 66-13-09\260</t>
  </si>
  <si>
    <t>Частично доступно (кнопка вызова).Принимаются дети с умственной отсталостью и ЗПР</t>
  </si>
  <si>
    <r>
      <t>Оздоровительный лагерь с дневным пребыванием детей на базе Филиала Муниципального казенного общеобразовательного учреждения  «Кордюковская средняя общеобразовательная школа» -</t>
    </r>
    <r>
      <rPr>
        <b/>
        <sz val="8"/>
        <color theme="1"/>
        <rFont val="Times New Roman"/>
        <family val="1"/>
        <charset val="204"/>
      </rPr>
      <t xml:space="preserve"> «СОШ № 31»</t>
    </r>
  </si>
  <si>
    <t>муниципальное казенное учреждение</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</si>
  <si>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</si>
  <si>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</si>
  <si>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</si>
  <si>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color theme="1"/>
        <rFont val="Times New Roman"/>
        <family val="1"/>
        <charset val="204"/>
      </rPr>
      <t xml:space="preserve"> «Средняя общеобразовательная школа №2»</t>
    </r>
  </si>
  <si>
    <t>государственное бюджетное учреждение</t>
  </si>
  <si>
    <t>Игнатьева Марина Александровна</t>
  </si>
  <si>
    <t>624380, Свердловская обл.,  г. Верхотурье,  ул. Сенянского, д. 12, тел/факс: 8(34389)2222 92,  электронная почта: shkola_2@mail.ru</t>
  </si>
  <si>
    <t>№ 66.01.37.000.М.001378.05.21 31.05.2021</t>
  </si>
  <si>
    <t>Предписание от 29.06.2022 года № 66-13/04258 до 31 мая 2022 года</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</si>
  <si>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№46»</t>
    </r>
  </si>
  <si>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</si>
  <si>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</si>
  <si>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</si>
  <si>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01.06 - 22.06, 01.08 - 21.08 2022г.</t>
  </si>
  <si>
    <t>здание начальной школы 1951 г.                         2019 г. капитальный ремонт</t>
  </si>
  <si>
    <t>№ 66.01.37.000.М.001381.05.21 31.05.2021</t>
  </si>
  <si>
    <t>Распоряжение № 0101010313/15832 от 02.06.2021г(внеплановая выездная проверка 1 смены ЛОП) по результатам проверки Предписания № 66-13-09/277 от 01.07.2021г</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</si>
  <si>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 3»</t>
    </r>
    <r>
      <rPr>
        <sz val="8"/>
        <color theme="1"/>
        <rFont val="Times New Roman"/>
        <family val="1"/>
        <charset val="204"/>
      </rPr>
      <t xml:space="preserve">        </t>
    </r>
  </si>
  <si>
    <t>Лебедева Дарья Сергеевна</t>
  </si>
  <si>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</si>
  <si>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</si>
  <si>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t>66.01.37.000.М.001056.05.21 24.05.2021</t>
  </si>
  <si>
    <t>Предписание № 66-8-2022/0010пп об устранении нарушений требований пожарной безопасности,о проведении мероприятий по обеспечению пожарной безопасности на объектах защиты и по предотвращению угрозы возникновения пожара. Предписаний от иных органов надзора отсутствуют</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</si>
  <si>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«Пролетарская средняя общеобразовательная школа»</t>
    </r>
  </si>
  <si>
    <t>01.06 - 21.06 2022г.</t>
  </si>
  <si>
    <t>№ 66.01.37.000.М.001798.07.21 от 12.07.2021</t>
  </si>
  <si>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t>
    </r>
  </si>
  <si>
    <t>02.06 -22.06 2022г.</t>
  </si>
  <si>
    <t>№ 66.01.37.000.М.001050.05.21 24.05.2021</t>
  </si>
  <si>
    <t>от 08.06.2021 № 66-13-07/22-797-2021; от 23.06.2021 года исх.№66-13-07/22-855-2021; от 29.06.2021 год № 66-13-07/22-266-2021; от 29.06.2021 года № 66-13-07/22-267-2021</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</si>
  <si>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</si>
  <si>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</si>
  <si>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</si>
  <si>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27.06 - 16.07 2022г.</t>
  </si>
  <si>
    <t>1906 г.,                      1999 г. – капитальный ремонт</t>
  </si>
  <si>
    <t>№ 66.01.37.000.М.000755.05.21 11.05.2021</t>
  </si>
  <si>
    <r>
      <t xml:space="preserve">Общество с ограниченной ответственностью Санаторий </t>
    </r>
    <r>
      <rPr>
        <b/>
        <sz val="8"/>
        <color theme="1"/>
        <rFont val="Times New Roman"/>
        <family val="1"/>
        <charset val="204"/>
      </rPr>
      <t xml:space="preserve">«Соколиный камень»   </t>
    </r>
  </si>
  <si>
    <t>66.01.37.000.М.001264.05.21 от 28.05.2021г.</t>
  </si>
  <si>
    <t>2055,00</t>
  </si>
  <si>
    <t xml:space="preserve">Багаутдинова Наталья Валерьевна </t>
  </si>
  <si>
    <t xml:space="preserve"> Министерство энергетики и ЖКХ Свердловской области Акт №11-01-93/5а 2021 от 26.03.21. Замечаний нет.</t>
  </si>
  <si>
    <t>01.06 - 21.06, 24.06 - 14.07, 17.07 - 06.08, 09.08 - 29.08  2022 г.</t>
  </si>
  <si>
    <t>№ 66.01.37.000.М.000340.03.22 от 21.03.2022</t>
  </si>
  <si>
    <t>№ 66.01.37.000.М.000262.03.22
от 04.03.2022</t>
  </si>
  <si>
    <t>01.06 - 25.06 2022г.</t>
  </si>
  <si>
    <t xml:space="preserve">Акт проверки от 24.06.2019 г. ТОУ РПН по СО Предписания выполнены. Замечаний нет.
</t>
  </si>
  <si>
    <t>Реутова Оксана  Николаевна</t>
  </si>
  <si>
    <t>sansosh-alp.obr66.ru</t>
  </si>
  <si>
    <t>2012 г.капитальный оремонт</t>
  </si>
  <si>
    <t>Предписание об устранении нарушении МОи МП СО от 03.02.2022 г. № 66220906600001045105-п, срок устранения до 02.08.2022 г.</t>
  </si>
  <si>
    <t>Договор об оказании медицинского обслуживания обучающихся с ГБУЗ "Махневская районная больница"  от 30.08.2021 г.</t>
  </si>
  <si>
    <t>№ 66.01.37.000.М.000348.03.22 от 22.03.2022 г</t>
  </si>
  <si>
    <t>№ 66.01.37.000.М.000320.03.22 от 17.03.2022 г</t>
  </si>
  <si>
    <t>19.03 - 26.03, 01.06 - 21.06, 24.06 - 14.07,  17.07 - 06.08, 10.08 - 23.08  2022 г</t>
  </si>
  <si>
    <t>Осенние каникулы 2022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</si>
  <si>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</si>
  <si>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</si>
  <si>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</si>
  <si>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</si>
  <si>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</si>
  <si>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Попова Марина Владимировна</t>
  </si>
  <si>
    <t>624350 Свердловская область г. Качканар, 8 микрорайон, дом 31</t>
  </si>
  <si>
    <r>
      <t xml:space="preserve">624350 Свердловская область город Качканар 8 микрорайон, дом 31; тел. (34341) 6-86-83;  (34341) 6-86-80  эл. почта </t>
    </r>
    <r>
      <rPr>
        <sz val="9"/>
        <rFont val="Times New Roman"/>
        <family val="1"/>
        <charset val="204"/>
      </rPr>
      <t>art.school@kgo66.ru</t>
    </r>
  </si>
  <si>
    <t>http://kdhsh.ekb.muzkult.ru</t>
  </si>
  <si>
    <t xml:space="preserve"> 06.06 - 30.06 2022г.</t>
  </si>
  <si>
    <t xml:space="preserve">6,6 – 17 лет </t>
  </si>
  <si>
    <t>Проживание детей не предусмотрено; обеспечено 2 разовое горячее питание</t>
  </si>
  <si>
    <t>1973г.</t>
  </si>
  <si>
    <t>№ 660137000М 0018590721 от 20.07.2021 г.</t>
  </si>
  <si>
    <t xml:space="preserve">Договор № 9-Ж/22  от 09.02.2022 г. с ГАУЗ СО "Качканарская ЦГБ"  </t>
  </si>
  <si>
    <t xml:space="preserve">№ 17907
от 09.10.2015 г.
</t>
  </si>
  <si>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</si>
  <si>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t>Объект  условно доступен</t>
  </si>
  <si>
    <t>с 6,6  до 10 лет - 314,41; с 11 лет - 352,91 осенняя смена - 208,14</t>
  </si>
  <si>
    <t>№ 66.01.37.000.М.000297.03.22 от 14.03.2022 г</t>
  </si>
  <si>
    <t>Предписание № 66-02-01/30-19521-2021 от 15.10.2021, ГУМРФ по делам ГОЧС акт от 23.03.2021 предписание №33/1/1 от 23.03.2021 ООО "АС-Холдинг" АКТ от 13.08.2021</t>
  </si>
  <si>
    <t>№ 15353 от 30 декабря  2011г.</t>
  </si>
  <si>
    <t>Объект  доступен частично избирательно</t>
  </si>
  <si>
    <t>№ 66.01.37.000.М.000305.03.22 от 16.03.2022г.</t>
  </si>
  <si>
    <t>30.05 - 19.06, 22.06 - 12.07, 15.07 - 04.08, 08.09 - 28.08  2022г.</t>
  </si>
  <si>
    <t>08.06 - 21.06, 24.06 - 07.07, 10.07 - 23.07, 26.07 - 08.08  2022г.</t>
  </si>
  <si>
    <t>01.06 – 21.06, 24.06 – 14.07, 17.07 – 06.08, 10.08 – 23.08  2022 г.</t>
  </si>
  <si>
    <t>05.06 – 25.06, 28.06 – 18.07, 21.07 – 10.08, 13.08 – 26.08  2022 г.</t>
  </si>
  <si>
    <t>№ 66.01.37.000.М.000423.03.22 от 30.03.2022г</t>
  </si>
  <si>
    <t>Объект доступен частично избирательно</t>
  </si>
  <si>
    <t>Маркова Елена Александровна</t>
  </si>
  <si>
    <t>Договор  о медицинском обслуживании детей, посещающих лагерь с дневным пребыванием  с ГБУЗ "Каменская центральная районная больница" № 6 от 01.02.2022 г.</t>
  </si>
  <si>
    <t>№ 66.01.37.000.М.000605.04.20 от 07.04.2020 г.</t>
  </si>
  <si>
    <t>Объект  доступен частично</t>
  </si>
  <si>
    <t>№ 66.01.37.000.М.000424.03.22 от 30.03.2022г.</t>
  </si>
  <si>
    <t>Муниципальное автономное учреждение "Загородный оздоровительный лагерь "Колосок"   (МАУ "ЗОЛ "Колосок")</t>
  </si>
  <si>
    <t>Верхова Марина Викторовна</t>
  </si>
  <si>
    <t>624030, Свердловская обл., Белоярский р-н, р.п. Белоярский, ул. Центральная, д. 1</t>
  </si>
  <si>
    <t>https://bel1.uralschool.ru/</t>
  </si>
  <si>
    <t>11.07 - 31.07 2022г.</t>
  </si>
  <si>
    <t>Договор на медицинское обслуживание с ГАУЗ СО БЦРБ №01Л/2022 от 10.01.2022</t>
  </si>
  <si>
    <t>№ 19028 от 22.09.2016 г.</t>
  </si>
  <si>
    <r>
      <t>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Белоярская средняя общеобразовательная школа № 1"</t>
    </r>
  </si>
  <si>
    <t>06.06 - 26.06  2022г.</t>
  </si>
  <si>
    <t>Договор на медицинское обслуживание с ГАУЗ СО БЦРБ  № 04/2022 от 01.01.2022 г.</t>
  </si>
  <si>
    <t>Договор на медицинское обслуживание с ГАУЗ СО БЦРБ  № 08/2022 от 24.01.2022 г.</t>
  </si>
  <si>
    <t>07.06 - 27.06  2022г.</t>
  </si>
  <si>
    <t xml:space="preserve">06.06 - 26.06, 04.07 - 17.07, 18.07 - 31.07, 01.08 - 14.08, 15.08 - 28.08  2022г.  </t>
  </si>
  <si>
    <t xml:space="preserve">Договор на медицинское обслуживание с ГБУЗ СО БЦРБ  № 02Л/2022 от 18.01.2022 г. </t>
  </si>
  <si>
    <t>06.06 - 26.06 2022 г.</t>
  </si>
  <si>
    <t>Договор на медицинское обслуживание с ГАУЗ СО БЦРБ № 11/2022 от 21.02.2022г</t>
  </si>
  <si>
    <t>Договор на медицинское обслуживание с ГБУЗ СО БЦРБ   № 07/2020  от 01.01.2020 г.</t>
  </si>
  <si>
    <t xml:space="preserve">№ 66.01.37.000. М. 001225.05.21
от 27.05.2021
</t>
  </si>
  <si>
    <t>Михайлова Наталья Сергеевна</t>
  </si>
  <si>
    <t>Договор на медицинское обслуживание с ГБУЗ СО БЦРБ   № 05/2022 от 14.01.2022</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</si>
  <si>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</si>
  <si>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</si>
  <si>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</si>
  <si>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</si>
  <si>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</si>
  <si>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</si>
  <si>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</si>
  <si>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t>№ 66.01.37.000.М.000351.03.22 от 22.03.2022г.</t>
  </si>
  <si>
    <t>№ 66.01.37.000.М.000421.03.22 от 30.03.2022г.</t>
  </si>
  <si>
    <t>№ 66.01.37.000.М.000394.03.22 от 28.03.2022г.</t>
  </si>
  <si>
    <t>№ 66.01.37.000.М.000299.03.22 от 14.03.2022г.</t>
  </si>
  <si>
    <t>В 2022г открытие не планируется</t>
  </si>
  <si>
    <r>
      <t>Лагерь с дневным пребыванием детей, организованный при муниципальном автономном общеобразовательном учреждении</t>
    </r>
    <r>
      <rPr>
        <b/>
        <sz val="8"/>
        <color theme="1"/>
        <rFont val="Times New Roman"/>
        <family val="1"/>
        <charset val="204"/>
      </rPr>
      <t xml:space="preserve"> "Начальная общеобразовательная школа     № 12"</t>
    </r>
    <r>
      <rPr>
        <sz val="8"/>
        <color theme="1"/>
        <rFont val="Times New Roman"/>
        <family val="1"/>
        <charset val="204"/>
      </rPr>
      <t xml:space="preserve"> п. Асбест </t>
    </r>
  </si>
  <si>
    <t>№ 66.01.37.000.М.000289.03.22 от  11.03.2022г</t>
  </si>
  <si>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</si>
  <si>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</si>
  <si>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</si>
  <si>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</si>
  <si>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</si>
  <si>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</si>
  <si>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</si>
  <si>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доступен  полно-стью/объект условно доступен (с нарушением зрения, слуха)</t>
  </si>
  <si>
    <t>Объект  недоступен</t>
  </si>
  <si>
    <t>№ 66.01.37.000.М.000439.03.22 от 31.03.2022 г</t>
  </si>
  <si>
    <t>Договор  о медицинском обслуживании с ГБУЗ "Каменская центральная районная больница" № 7 от 10.02.2022 г.</t>
  </si>
  <si>
    <t xml:space="preserve">Соломина Елена Анатольевна </t>
  </si>
  <si>
    <t>06.06.- 25.06  2022г.</t>
  </si>
  <si>
    <t>Бармина Елена Борисовна</t>
  </si>
  <si>
    <t>В 2022 г открытие не планируется</t>
  </si>
  <si>
    <t>Сахавова Анастасия Руслановна, Гнибида Марина Васильевна</t>
  </si>
  <si>
    <t>Петрухина Арина Павловна</t>
  </si>
  <si>
    <t>Сухарева Татьяна Ивановна, Кирякова Оксана Васильевна</t>
  </si>
  <si>
    <t>Александрова Татьяна Владимировна</t>
  </si>
  <si>
    <t>Кормачева Кристина Александровна, Лежнина Елена Владимировна</t>
  </si>
  <si>
    <t>Климова Полина Сергеевна</t>
  </si>
  <si>
    <t>Торопова Ирина Олеговна</t>
  </si>
  <si>
    <t>Соколова Елена Леонидовна</t>
  </si>
  <si>
    <t>Дубовицкая Анастасия Ефимовна, Токарева Ирина Витальевна</t>
  </si>
  <si>
    <t xml:space="preserve">Сараева Светлана Дмитриевна </t>
  </si>
  <si>
    <t>Барышева Ольга Николаевна</t>
  </si>
  <si>
    <t>Князева Светлана Николаевна</t>
  </si>
  <si>
    <t>Ахмадуллина Маргарита Михайловна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</si>
  <si>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</si>
  <si>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</si>
  <si>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</si>
  <si>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</si>
  <si>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</si>
  <si>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ОНД и ПР Качканарского ГО, акт от 17.08.2021, нарушений не выявлено</t>
  </si>
  <si>
    <t xml:space="preserve">№                 66.01.37.000. М. 000432.03.22
от 31.03.2022г.
</t>
  </si>
  <si>
    <t xml:space="preserve">№ 66.01.37.000.М.000386.03.22  от 25.03.2022 г.
</t>
  </si>
  <si>
    <t xml:space="preserve">№ 66.01.37.000.М.000387.03.22 от 25.03.2022 г
</t>
  </si>
  <si>
    <t xml:space="preserve">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10.01.2022 г без номера.
</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</si>
  <si>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10.01.2022 г без номера.</t>
  </si>
  <si>
    <t>Бармина Светлана Юрьевна</t>
  </si>
  <si>
    <t>Договор об организации  медицинского обслуживания с ГБУЗ СО "Тавдинская ЦРБ" № МО-3 от 10.01.2022 г.</t>
  </si>
  <si>
    <t>Договор об организации  медицинского обслуживания с ГБУЗ СО "Тавдинская ЦРБ" № МО-44  от 11.01.2022 г.</t>
  </si>
  <si>
    <t>Прохорова Ксения Александровна</t>
  </si>
  <si>
    <t>Вохмянина Лариса Николаевна</t>
  </si>
  <si>
    <t>Головина Наталья Владимировна</t>
  </si>
  <si>
    <t>Рябцева Марина Васильевна</t>
  </si>
  <si>
    <t>Крупская Светлана Аркадьевна</t>
  </si>
  <si>
    <t>29.05 - 04.06, 06.06 - 12.06, 14.06 - 20.06, 22.06 - 05.07, 07.07 - 27.07, 29.07 - 11.08, 13.08 - 19.08, 21.08 - 27.08  2022г.</t>
  </si>
  <si>
    <t>28.05 - 03.06, 05.06 - 11.06, 13.06 - 19.06, 21.06 - 04.07, 06.07 - 26.07, 28.07 - 10.08, 12.08 - 18.08, 20.08 - 26.08, 28.08 - 03.09  2022 г.</t>
  </si>
  <si>
    <t>Объект условно доступен (с помощью персонала на объекте)</t>
  </si>
  <si>
    <t>Договор от 22.03.2022 г. с ГАУЗ СО "Качканарская ЦГБ"        № 04/22</t>
  </si>
  <si>
    <t>1628,57        (7 дней); 1535,71       (14 дней); 1523,81      (21 день)</t>
  </si>
  <si>
    <t>Плановые и внеплановые проверки в 2021г. не проводились</t>
  </si>
  <si>
    <t>Пожнадзор. Обеспечение резервным источником водоснабжения до 15.05.2022г.</t>
  </si>
  <si>
    <t>Договор  о медицинском обслуживании с ГБУЗ "Каменская центральная районная больница" № 13 от 17.02.2022 г.</t>
  </si>
  <si>
    <t>МО город Алапаевск - 8</t>
  </si>
  <si>
    <t>Устинова Юлия Назиповна</t>
  </si>
  <si>
    <t>01.06 - 11.06  2022г.</t>
  </si>
  <si>
    <t>14-17 лет</t>
  </si>
  <si>
    <t>доступен частично избирательно</t>
  </si>
  <si>
    <t>26.03 - 01.04, осенние каникулы 2022г.</t>
  </si>
  <si>
    <t>Проверка ОМВД России по Режевскому району 02.06.2021г.</t>
  </si>
  <si>
    <t xml:space="preserve">Объект условно доступен
</t>
  </si>
  <si>
    <t xml:space="preserve">№ 66.01.37.000.М.000347.03.22 от 22.03.2022 г. </t>
  </si>
  <si>
    <t>№            66.01.37.000. М.001716.06.21 от 29.06.2021 г. </t>
  </si>
  <si>
    <t>Плановые и внеплановые проверки в 2021 г. не проводились</t>
  </si>
  <si>
    <t>№ 66.01.37.000.М.000480.04.22 от 06.04.2022 г</t>
  </si>
  <si>
    <t>2021г. - плановая проверка МЧС, замечаний не выявлено</t>
  </si>
  <si>
    <t>№ 3411 от 23.10.2014 г.</t>
  </si>
  <si>
    <t>ЛО-66-01-005369 от 22.05.2018г.
Приказ ГАУЗ СО «Сысертская центральная районная больница» от 02.03.2021г. № 230 «О закреплении медицинских работников за образовательными учреждениями на 2021год»</t>
  </si>
  <si>
    <t>1.Проживание детей не предусмотрено. 2.Обеспечено трехразовое горячее питание</t>
  </si>
  <si>
    <t>1628,57         (7 дней); 1535,71       (14 дней); 1523,81         (21 день)</t>
  </si>
  <si>
    <t>Плановый и внеплановые проверки в 2021 г. не проводились</t>
  </si>
  <si>
    <t>Объект  доступен полностью</t>
  </si>
  <si>
    <t>Условно доступно для категории инвалидов: с нарушениями опорно- двигательного аппарата, зрения, слуха</t>
  </si>
  <si>
    <t xml:space="preserve">Плановая проверка Роспотребнадзора 13.05.2021 г., внеплановая проверка Роспотребнадзора 16.05.2021 г. </t>
  </si>
  <si>
    <t>№ 66.01.37.000.М.000422.03.22 от 30.03.2022г.</t>
  </si>
  <si>
    <t>Договор об организации медицинского обслуживания № 100 Б от 21.03.2022г. с ГАУЗ СО "Невьянская ЦРБ"</t>
  </si>
  <si>
    <t>Проверки ЦГиЭ в СО г.Кушва:                                      1. Плановая 25.05 - 22.06.2021г.- акт от 22.06.2021г.- нарушения и замечания устранены;                                  2. Плановая 28.06 - 23.07.2021г. - акт от 23.07.2021г.- нарушения и зимечания устранены.</t>
  </si>
  <si>
    <t>21.03 – 27.03, 06.06 – 26.06, 27.06 – 17.07, 31.10 – 06.11. 2022 г.</t>
  </si>
  <si>
    <t>№ 66.01.37.000.М.000408.03.22 от 29.03.2022 г</t>
  </si>
  <si>
    <t>Приостановка деятельности с 11.04.2022г. до особого распо-ряжения Министерства здра-воохранения Свердловской области</t>
  </si>
  <si>
    <t xml:space="preserve">Приостановка деятельности с 11.04.2022г. до особого распо-ряжения Министерства здра-воохранения Свердловской области
</t>
  </si>
  <si>
    <t xml:space="preserve">№ 66.01.37.000.М.001404.05.21 от 31.05.2021 г.;                           №                      66.01. 34.000.М.000 316.03.21  от 18.03.2021г.          </t>
  </si>
  <si>
    <t>624440, Свердловская обл., г. Краснотурьинск, ул. Металлургов, д. 30; пер. Новокирпичный 198-а;                                 тел. 89126046614; электронная почта: voshod-detjm@mail.ru</t>
  </si>
  <si>
    <t xml:space="preserve">пер. Новокирпич-ный 198-а:  19.03-25.03; 29.05 - 04.06, 06.06 - 19.06, 21.06 - 04.07, 06.07 - 26.07, 28.07 - 10.08, 12.08 - 25.08; 30.10-05.11 2022г.            ул. Металлургов, д. 30:                19.03-25.03; 29.05 - 11.06, 13.06 - 26.06, 13.07 - 26.07, 28.06-18.07, 20.07-09-08, 11.08 - 24.08; 30.10-05.11 2022 г. </t>
  </si>
  <si>
    <t xml:space="preserve">Договор об организации медицинского обслуживания с ГУБЗ СО «Алапаевская городская больница» от 01.09.2018 г. </t>
  </si>
  <si>
    <t>Государственное автономное учреждение здравоохранения</t>
  </si>
  <si>
    <t>Скопинцева Анна Владимировна</t>
  </si>
  <si>
    <t>620033 г.Екатеринбург                          ул.Фабричная  д. 1а</t>
  </si>
  <si>
    <t>https://smileizoplit.ru</t>
  </si>
  <si>
    <t>круглогодичный</t>
  </si>
  <si>
    <t xml:space="preserve">Питание 6-ти разовое.  Проживание в благоустроенных корпусах, со всеми удобствами (душевая, санузел, раковина) в группе. Размещение в группах от 10 человек
</t>
  </si>
  <si>
    <t>Ввод в эксплуатацию объекта 1967 г.                                                Капитальный ремонт в 2009 г.</t>
  </si>
  <si>
    <t>№ 66.01.34.00.М.002598.12.21 от 20.12.2021г</t>
  </si>
  <si>
    <t>Регистрационный номер: ЛО-66-01-006887                                                                            Выдана: 24.12.2021</t>
  </si>
  <si>
    <t>Попова Екатерина Александровна</t>
  </si>
  <si>
    <r>
      <t xml:space="preserve">Государственное автономное учреждение здравоохранения Свердловской области  </t>
    </r>
    <r>
      <rPr>
        <b/>
        <sz val="8"/>
        <color theme="1"/>
        <rFont val="Times New Roman"/>
        <family val="1"/>
        <charset val="204"/>
      </rPr>
      <t>«Детский санаторий «Изоплит»</t>
    </r>
    <r>
      <rPr>
        <sz val="8"/>
        <color theme="1"/>
        <rFont val="Times New Roman"/>
        <family val="1"/>
        <charset val="204"/>
      </rPr>
      <t xml:space="preserve"> (ГАУЗ СО «Детский санаторий «Изоплит»)
</t>
    </r>
  </si>
  <si>
    <t>01.06 - 14.06, 15.06 - 28.06, 29.06 - 12.07, 13.07 - 26.07, 27.07 - 09.08, 10.08 - 23.08, 24.08 - 06.09  2022г.</t>
  </si>
  <si>
    <r>
      <t xml:space="preserve">Лагерь труда и отдыха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№10</t>
    </r>
  </si>
  <si>
    <t xml:space="preserve">620033 г.Екатеринбург                          ул.Фабричная  д. 1а,    +7 (343)341-78-04
info@smileizoplit.ru
</t>
  </si>
  <si>
    <t>04.01 - 17.01,      11.02 - 24.02,    19.03 - 01.04,   07.04 - 20.04,   28.05 - 10.06, 13.06 - 26.06, 29.06 - 12.07, 15.07 - 28.07, 31.07 - 13.08, 16.08 - 29.08,  17.09 - 30.09, 07.10 - 20.10,  28.10 -10.11  2022г.</t>
  </si>
  <si>
    <t>Деменченкова Марина Александровна</t>
  </si>
  <si>
    <t>620016 г. Екатеринбург, п. Совхозный, ул. Городская, 2 б (343)221 - 44-36; электронная почта: soch55@eduekb.ru</t>
  </si>
  <si>
    <t>Шаповалова Екатерина Владимировна</t>
  </si>
</sst>
</file>

<file path=xl/styles.xml><?xml version="1.0" encoding="utf-8"?>
<styleSheet xmlns="http://schemas.openxmlformats.org/spreadsheetml/2006/main">
  <numFmts count="9">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_-* #,##0.00&quot;р.&quot;_-;\-* #,##0.00&quot;р.&quot;_-;_-* &quot;-&quot;??&quot;р.&quot;_-;_-@_-"/>
    <numFmt numFmtId="168" formatCode="#,##0.00\ _₽"/>
    <numFmt numFmtId="169" formatCode="#,##0.00_ ;\-#,##0.00\ "/>
    <numFmt numFmtId="170" formatCode="#,##0.00\ &quot;₽&quot;"/>
  </numFmts>
  <fonts count="63">
    <font>
      <sz val="11"/>
      <color theme="1"/>
      <name val="Calibri"/>
      <family val="2"/>
      <charset val="204"/>
      <scheme val="minor"/>
    </font>
    <font>
      <sz val="12"/>
      <color theme="1"/>
      <name val="Times New Roman"/>
      <family val="1"/>
      <charset val="204"/>
    </font>
    <font>
      <sz val="8"/>
      <color theme="1"/>
      <name val="Times New Roman"/>
      <family val="1"/>
      <charset val="204"/>
    </font>
    <font>
      <sz val="11"/>
      <color theme="1"/>
      <name val="Times New Roman"/>
      <family val="1"/>
      <charset val="204"/>
    </font>
    <font>
      <b/>
      <sz val="11"/>
      <color theme="1"/>
      <name val="Times New Roman"/>
      <family val="1"/>
      <charset val="204"/>
    </font>
    <font>
      <sz val="8"/>
      <color rgb="FF000000"/>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u/>
      <sz val="8"/>
      <name val="Times New Roman"/>
      <family val="1"/>
      <charset val="204"/>
    </font>
    <font>
      <sz val="8"/>
      <color theme="1"/>
      <name val="Liberation Serif"/>
      <family val="1"/>
      <charset val="204"/>
    </font>
    <font>
      <b/>
      <sz val="8"/>
      <color rgb="FF000000"/>
      <name val="Times New Roman"/>
      <family val="1"/>
      <charset val="204"/>
    </font>
    <font>
      <sz val="8"/>
      <color theme="1"/>
      <name val="Calibri"/>
      <family val="2"/>
      <charset val="204"/>
      <scheme val="minor"/>
    </font>
    <font>
      <sz val="8"/>
      <name val="Liberation Serif"/>
      <family val="1"/>
      <charset val="204"/>
    </font>
    <font>
      <sz val="8"/>
      <color rgb="FFFF0000"/>
      <name val="Times New Roman"/>
      <family val="1"/>
      <charset val="204"/>
    </font>
    <font>
      <b/>
      <sz val="12"/>
      <color theme="1"/>
      <name val="Times New Roman"/>
      <family val="1"/>
      <charset val="204"/>
    </font>
    <font>
      <sz val="10"/>
      <color theme="1"/>
      <name val="Times New Roman"/>
      <family val="1"/>
      <charset val="204"/>
    </font>
    <font>
      <sz val="12"/>
      <color theme="1"/>
      <name val="Calibri"/>
      <family val="2"/>
      <charset val="204"/>
      <scheme val="minor"/>
    </font>
    <font>
      <u/>
      <sz val="11"/>
      <color theme="10"/>
      <name val="Calibri"/>
      <family val="2"/>
    </font>
    <font>
      <b/>
      <sz val="11"/>
      <color theme="1"/>
      <name val="Calibri"/>
      <family val="2"/>
      <charset val="204"/>
      <scheme val="minor"/>
    </font>
    <font>
      <sz val="9"/>
      <color theme="1"/>
      <name val="Times New Roman"/>
      <family val="1"/>
      <charset val="204"/>
    </font>
    <font>
      <b/>
      <sz val="20"/>
      <color theme="1"/>
      <name val="Times New Roman"/>
      <family val="1"/>
      <charset val="204"/>
    </font>
    <font>
      <sz val="8"/>
      <color indexed="8"/>
      <name val="Times New Roman"/>
      <family val="1"/>
      <charset val="204"/>
    </font>
    <font>
      <sz val="8"/>
      <color indexed="8"/>
      <name val="Liberation Serif"/>
      <family val="1"/>
      <charset val="204"/>
    </font>
    <font>
      <b/>
      <sz val="12"/>
      <color theme="1"/>
      <name val="Calibri"/>
      <family val="2"/>
      <charset val="204"/>
      <scheme val="minor"/>
    </font>
    <font>
      <sz val="11"/>
      <color theme="1"/>
      <name val="Calibri"/>
      <family val="2"/>
      <charset val="204"/>
      <scheme val="minor"/>
    </font>
    <font>
      <b/>
      <sz val="8"/>
      <color indexed="8"/>
      <name val="Times New Roman"/>
      <family val="1"/>
      <charset val="204"/>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u/>
      <sz val="8"/>
      <name val="Calibri"/>
      <family val="2"/>
    </font>
    <font>
      <u/>
      <sz val="8"/>
      <name val="Calibri"/>
      <family val="2"/>
      <scheme val="minor"/>
    </font>
    <font>
      <u/>
      <sz val="8"/>
      <color theme="1"/>
      <name val="Times New Roman"/>
      <family val="1"/>
      <charset val="204"/>
    </font>
    <font>
      <sz val="8"/>
      <name val="Calibri"/>
      <family val="2"/>
      <scheme val="minor"/>
    </font>
    <font>
      <sz val="8"/>
      <color theme="1"/>
      <name val="Times"/>
      <charset val="204"/>
    </font>
    <font>
      <sz val="8"/>
      <color theme="1"/>
      <name val="Calibri"/>
      <family val="2"/>
      <scheme val="minor"/>
    </font>
    <font>
      <sz val="8"/>
      <name val="Calibri"/>
      <family val="2"/>
      <charset val="204"/>
    </font>
    <font>
      <i/>
      <sz val="8"/>
      <name val="Times New Roman"/>
      <family val="1"/>
      <charset val="204"/>
    </font>
    <font>
      <sz val="8"/>
      <color theme="1"/>
      <name val="Times"/>
      <family val="1"/>
    </font>
    <font>
      <sz val="8"/>
      <name val="Times"/>
      <family val="1"/>
    </font>
    <font>
      <sz val="9"/>
      <name val="Times New Roman"/>
      <family val="1"/>
      <charset val="204"/>
    </font>
    <font>
      <sz val="8"/>
      <color theme="1"/>
      <name val="Calibri"/>
      <family val="2"/>
    </font>
    <font>
      <i/>
      <sz val="8"/>
      <color theme="1"/>
      <name val="Times New Roman"/>
      <family val="1"/>
      <charset val="204"/>
    </font>
    <font>
      <sz val="8"/>
      <color theme="1"/>
      <name val="Arial"/>
      <family val="2"/>
      <charset val="204"/>
    </font>
    <font>
      <u/>
      <sz val="8"/>
      <color theme="1"/>
      <name val="Arial"/>
      <family val="2"/>
      <charset val="204"/>
    </font>
    <font>
      <sz val="8"/>
      <color indexed="10"/>
      <name val="Times New Roman"/>
      <family val="1"/>
      <charset val="204"/>
    </font>
    <font>
      <b/>
      <sz val="8"/>
      <name val="Liberation Serif"/>
      <family val="1"/>
      <charset val="204"/>
    </font>
    <font>
      <u/>
      <sz val="11"/>
      <name val="Calibri"/>
      <family val="2"/>
      <charset val="204"/>
      <scheme val="minor"/>
    </font>
    <font>
      <u/>
      <sz val="8"/>
      <name val="Liberation Serif"/>
      <charset val="204"/>
    </font>
    <font>
      <sz val="8"/>
      <name val="Arial"/>
      <family val="2"/>
      <charset val="204"/>
    </font>
    <font>
      <sz val="8"/>
      <name val="Liberation Serif"/>
      <charset val="204"/>
    </font>
    <font>
      <sz val="8"/>
      <color rgb="FF000000"/>
      <name val="Liberation Serif"/>
      <family val="1"/>
      <charset val="204"/>
    </font>
    <font>
      <u/>
      <sz val="8"/>
      <color rgb="FF000000"/>
      <name val="Times New Roman"/>
      <family val="1"/>
      <charset val="204"/>
    </font>
    <font>
      <u/>
      <sz val="8"/>
      <name val="Calibri"/>
      <family val="2"/>
      <charset val="204"/>
      <scheme val="minor"/>
    </font>
    <font>
      <sz val="9"/>
      <color theme="1"/>
      <name val="Liberation Serif"/>
      <family val="1"/>
      <charset val="204"/>
    </font>
    <font>
      <sz val="8"/>
      <color rgb="FF202124"/>
      <name val="Arial"/>
      <family val="2"/>
      <charset val="204"/>
    </font>
    <font>
      <sz val="9.5"/>
      <name val="Times New Roman"/>
      <family val="1"/>
      <charset val="204"/>
    </font>
    <font>
      <b/>
      <sz val="8"/>
      <color theme="1"/>
      <name val="Calibri"/>
      <family val="2"/>
      <charset val="204"/>
      <scheme val="minor"/>
    </font>
    <font>
      <u/>
      <sz val="8"/>
      <color theme="1"/>
      <name val="Calibri"/>
      <family val="2"/>
      <charset val="204"/>
      <scheme val="minor"/>
    </font>
  </fonts>
  <fills count="13">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rgb="FFFFFF00"/>
      </patternFill>
    </fill>
    <fill>
      <patternFill patternType="solid">
        <fgColor theme="0"/>
        <bgColor rgb="FF000000"/>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theme="0"/>
        <bgColor rgb="FF93C47D"/>
      </patternFill>
    </fill>
  </fills>
  <borders count="5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rgb="FF000000"/>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right style="thin">
        <color rgb="FF000000"/>
      </right>
      <top/>
      <bottom/>
      <diagonal/>
    </border>
    <border>
      <left style="medium">
        <color indexed="64"/>
      </left>
      <right style="medium">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2">
    <xf numFmtId="0" fontId="0" fillId="0" borderId="0"/>
    <xf numFmtId="0" fontId="6" fillId="0" borderId="0" applyNumberFormat="0" applyFill="0" applyBorder="0" applyAlignment="0" applyProtection="0"/>
    <xf numFmtId="0" fontId="8" fillId="0" borderId="0"/>
    <xf numFmtId="0" fontId="10" fillId="0" borderId="0"/>
    <xf numFmtId="0" fontId="10" fillId="0" borderId="0"/>
    <xf numFmtId="0" fontId="21" fillId="0" borderId="0" applyNumberFormat="0" applyFill="0" applyBorder="0" applyAlignment="0" applyProtection="0">
      <alignment vertical="top"/>
      <protection locked="0"/>
    </xf>
    <xf numFmtId="43" fontId="28" fillId="0" borderId="0" applyFont="0" applyFill="0" applyBorder="0" applyAlignment="0" applyProtection="0"/>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164" fontId="28" fillId="0" borderId="0" applyFont="0" applyFill="0" applyBorder="0" applyAlignment="0" applyProtection="0"/>
    <xf numFmtId="0" fontId="28" fillId="0" borderId="0"/>
    <xf numFmtId="44" fontId="28" fillId="0" borderId="0" applyFont="0" applyFill="0" applyBorder="0" applyAlignment="0" applyProtection="0"/>
  </cellStyleXfs>
  <cellXfs count="809">
    <xf numFmtId="0" fontId="0" fillId="0" borderId="0" xfId="0"/>
    <xf numFmtId="0" fontId="2" fillId="0" borderId="1" xfId="0" applyFont="1" applyBorder="1" applyAlignment="1">
      <alignment horizontal="center" textRotation="90" wrapText="1"/>
    </xf>
    <xf numFmtId="0" fontId="2" fillId="0" borderId="4" xfId="0" applyFont="1" applyBorder="1" applyAlignment="1">
      <alignment horizontal="center" textRotation="90" wrapText="1"/>
    </xf>
    <xf numFmtId="0" fontId="2" fillId="0" borderId="11" xfId="0" applyFont="1" applyBorder="1" applyAlignment="1">
      <alignment vertical="top" wrapText="1"/>
    </xf>
    <xf numFmtId="0" fontId="2" fillId="0" borderId="11" xfId="0" applyFont="1" applyBorder="1" applyAlignment="1">
      <alignment horizontal="center" vertical="top"/>
    </xf>
    <xf numFmtId="0" fontId="2" fillId="0" borderId="11" xfId="0" applyFont="1" applyBorder="1" applyAlignment="1">
      <alignment horizontal="justify" vertical="top"/>
    </xf>
    <xf numFmtId="0" fontId="2" fillId="0" borderId="11" xfId="0" applyFont="1" applyBorder="1" applyAlignment="1">
      <alignment horizontal="justify" vertical="top" wrapText="1"/>
    </xf>
    <xf numFmtId="0" fontId="2" fillId="0" borderId="1"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11" xfId="0" applyFont="1" applyBorder="1" applyAlignment="1">
      <alignment horizontal="center" vertical="top" wrapText="1"/>
    </xf>
    <xf numFmtId="0" fontId="5" fillId="0" borderId="11" xfId="0" applyFont="1" applyBorder="1" applyAlignment="1">
      <alignment vertical="top" wrapText="1"/>
    </xf>
    <xf numFmtId="0" fontId="2" fillId="0" borderId="11" xfId="0" applyFont="1" applyBorder="1" applyAlignment="1">
      <alignment horizontal="left" vertical="top" wrapText="1"/>
    </xf>
    <xf numFmtId="17" fontId="2" fillId="0" borderId="11" xfId="0" applyNumberFormat="1" applyFont="1" applyBorder="1" applyAlignment="1">
      <alignment horizontal="left" vertical="top" wrapText="1"/>
    </xf>
    <xf numFmtId="0" fontId="9" fillId="2" borderId="12" xfId="2" applyFont="1" applyFill="1" applyBorder="1" applyAlignment="1">
      <alignment horizontal="left" vertical="top" wrapText="1"/>
    </xf>
    <xf numFmtId="0" fontId="9" fillId="2" borderId="11" xfId="2" applyFont="1" applyFill="1" applyBorder="1" applyAlignment="1">
      <alignment horizontal="left" vertical="top" wrapText="1"/>
    </xf>
    <xf numFmtId="2" fontId="2" fillId="0" borderId="11" xfId="0" applyNumberFormat="1" applyFont="1" applyBorder="1" applyAlignment="1">
      <alignment horizontal="left" vertical="top" wrapText="1"/>
    </xf>
    <xf numFmtId="0" fontId="9" fillId="2" borderId="11" xfId="0" applyFont="1" applyFill="1" applyBorder="1" applyAlignment="1">
      <alignment horizontal="left" vertical="top" wrapText="1"/>
    </xf>
    <xf numFmtId="14" fontId="9" fillId="2" borderId="11" xfId="3" applyNumberFormat="1" applyFont="1" applyFill="1" applyBorder="1" applyAlignment="1">
      <alignment horizontal="left" vertical="top" wrapText="1"/>
    </xf>
    <xf numFmtId="0" fontId="9" fillId="2" borderId="11" xfId="4" applyFont="1" applyFill="1" applyBorder="1" applyAlignment="1">
      <alignment horizontal="left" vertical="top" wrapText="1"/>
    </xf>
    <xf numFmtId="0" fontId="2" fillId="0" borderId="11" xfId="0" applyFont="1" applyBorder="1" applyAlignment="1">
      <alignment horizontal="left" vertical="top"/>
    </xf>
    <xf numFmtId="0" fontId="2" fillId="0" borderId="11" xfId="0" applyNumberFormat="1" applyFont="1" applyBorder="1" applyAlignment="1">
      <alignment horizontal="left" vertical="top" wrapText="1"/>
    </xf>
    <xf numFmtId="0" fontId="9" fillId="2" borderId="11" xfId="3" applyFont="1" applyFill="1" applyBorder="1" applyAlignment="1">
      <alignment horizontal="left" vertical="top" wrapText="1"/>
    </xf>
    <xf numFmtId="0" fontId="2" fillId="2" borderId="11" xfId="2" applyFont="1" applyFill="1" applyBorder="1" applyAlignment="1">
      <alignment horizontal="left" vertical="top" wrapText="1"/>
    </xf>
    <xf numFmtId="0" fontId="0" fillId="2" borderId="0" xfId="0" applyFill="1"/>
    <xf numFmtId="0" fontId="2" fillId="0" borderId="0" xfId="0" applyFont="1" applyBorder="1" applyAlignment="1">
      <alignment horizontal="left" vertical="top" wrapText="1"/>
    </xf>
    <xf numFmtId="0" fontId="2" fillId="2" borderId="11" xfId="0" applyFont="1" applyFill="1" applyBorder="1" applyAlignment="1">
      <alignment vertical="top" wrapText="1"/>
    </xf>
    <xf numFmtId="0" fontId="0" fillId="3" borderId="0" xfId="0" applyFill="1"/>
    <xf numFmtId="0" fontId="9" fillId="0" borderId="11" xfId="0" applyFont="1" applyBorder="1" applyAlignment="1">
      <alignment horizontal="left" vertical="top" wrapText="1"/>
    </xf>
    <xf numFmtId="0" fontId="9" fillId="0" borderId="11" xfId="0" applyFont="1" applyFill="1" applyBorder="1" applyAlignment="1">
      <alignment vertical="top" wrapText="1"/>
    </xf>
    <xf numFmtId="0" fontId="9" fillId="0" borderId="11" xfId="0" applyFont="1" applyFill="1" applyBorder="1" applyAlignment="1">
      <alignment horizontal="justify" vertical="top"/>
    </xf>
    <xf numFmtId="0" fontId="12" fillId="0" borderId="11" xfId="1" applyFont="1" applyFill="1" applyBorder="1" applyAlignment="1" applyProtection="1">
      <alignment vertical="top" wrapText="1"/>
    </xf>
    <xf numFmtId="0" fontId="9" fillId="0" borderId="11" xfId="0" applyFont="1" applyFill="1" applyBorder="1" applyAlignment="1">
      <alignment horizontal="justify" vertical="top" wrapText="1"/>
    </xf>
    <xf numFmtId="14" fontId="9" fillId="0" borderId="11" xfId="0" applyNumberFormat="1" applyFont="1" applyFill="1" applyBorder="1" applyAlignment="1">
      <alignment horizontal="justify" vertical="top"/>
    </xf>
    <xf numFmtId="0" fontId="9" fillId="0" borderId="11" xfId="0" applyFont="1" applyFill="1" applyBorder="1" applyAlignment="1">
      <alignment horizontal="left" vertical="top" wrapText="1"/>
    </xf>
    <xf numFmtId="0" fontId="0" fillId="0" borderId="11" xfId="0" applyBorder="1"/>
    <xf numFmtId="0" fontId="5" fillId="0" borderId="11" xfId="0" applyFont="1" applyBorder="1" applyAlignment="1">
      <alignment horizontal="left" vertical="top" wrapText="1"/>
    </xf>
    <xf numFmtId="0" fontId="2" fillId="0" borderId="13" xfId="0" applyNumberFormat="1" applyFont="1" applyBorder="1" applyAlignment="1">
      <alignment horizontal="left" vertical="top" wrapText="1"/>
    </xf>
    <xf numFmtId="0" fontId="13" fillId="0" borderId="11" xfId="0" applyFont="1" applyBorder="1" applyAlignment="1">
      <alignment horizontal="left" vertical="top" wrapText="1"/>
    </xf>
    <xf numFmtId="0" fontId="13" fillId="0" borderId="14" xfId="0" applyFont="1" applyBorder="1" applyAlignment="1">
      <alignment horizontal="left" vertical="top" wrapText="1"/>
    </xf>
    <xf numFmtId="0" fontId="13" fillId="0" borderId="12" xfId="0" applyFont="1" applyBorder="1" applyAlignment="1">
      <alignment horizontal="left" vertical="top" wrapText="1"/>
    </xf>
    <xf numFmtId="2" fontId="13" fillId="0" borderId="12" xfId="0" applyNumberFormat="1" applyFont="1" applyBorder="1" applyAlignment="1">
      <alignment horizontal="left" vertical="top" wrapText="1"/>
    </xf>
    <xf numFmtId="0" fontId="2" fillId="0" borderId="15" xfId="0" applyFont="1" applyBorder="1" applyAlignment="1">
      <alignment horizontal="left" vertical="top" wrapText="1"/>
    </xf>
    <xf numFmtId="0" fontId="13" fillId="0" borderId="15" xfId="0" applyFont="1" applyBorder="1" applyAlignment="1">
      <alignment horizontal="left" vertical="top" wrapText="1"/>
    </xf>
    <xf numFmtId="0" fontId="0" fillId="0" borderId="0" xfId="0" applyAlignment="1">
      <alignment horizontal="left"/>
    </xf>
    <xf numFmtId="0" fontId="2" fillId="0" borderId="14" xfId="0" applyFont="1" applyBorder="1" applyAlignment="1">
      <alignment horizontal="left" vertical="top" wrapText="1"/>
    </xf>
    <xf numFmtId="0" fontId="2" fillId="2" borderId="11" xfId="0" applyFont="1" applyFill="1" applyBorder="1" applyAlignment="1">
      <alignment horizontal="left" vertical="top"/>
    </xf>
    <xf numFmtId="0" fontId="2" fillId="3" borderId="0" xfId="0" applyFont="1" applyFill="1" applyBorder="1" applyAlignment="1">
      <alignment horizontal="left" vertical="top" wrapText="1"/>
    </xf>
    <xf numFmtId="0" fontId="9" fillId="3" borderId="0" xfId="3" applyFont="1" applyFill="1" applyBorder="1" applyAlignment="1">
      <alignment horizontal="left" vertical="top" wrapText="1"/>
    </xf>
    <xf numFmtId="0" fontId="5" fillId="3" borderId="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0" borderId="0" xfId="0" applyFont="1" applyAlignment="1">
      <alignment horizontal="left" vertical="top" wrapText="1"/>
    </xf>
    <xf numFmtId="2" fontId="2" fillId="0" borderId="11" xfId="0" applyNumberFormat="1" applyFont="1" applyBorder="1" applyAlignment="1">
      <alignment horizontal="left" vertical="top"/>
    </xf>
    <xf numFmtId="0" fontId="2" fillId="0" borderId="16" xfId="0" applyFont="1" applyBorder="1" applyAlignment="1">
      <alignment horizontal="left" vertical="top" wrapText="1"/>
    </xf>
    <xf numFmtId="0" fontId="9" fillId="0" borderId="0" xfId="0" applyFont="1" applyAlignment="1">
      <alignment horizontal="left" vertical="top" wrapText="1"/>
    </xf>
    <xf numFmtId="0" fontId="9" fillId="0" borderId="11" xfId="1" applyFont="1" applyBorder="1" applyAlignment="1" applyProtection="1">
      <alignment horizontal="left" vertical="top" wrapText="1"/>
    </xf>
    <xf numFmtId="4" fontId="2" fillId="0" borderId="11" xfId="0" applyNumberFormat="1" applyFont="1" applyBorder="1" applyAlignment="1">
      <alignment horizontal="left" vertical="top" wrapText="1"/>
    </xf>
    <xf numFmtId="2" fontId="9" fillId="0" borderId="11" xfId="0" applyNumberFormat="1" applyFont="1" applyBorder="1" applyAlignment="1">
      <alignment horizontal="left" vertical="top" wrapText="1"/>
    </xf>
    <xf numFmtId="0" fontId="2" fillId="3" borderId="0" xfId="0" applyFont="1" applyFill="1" applyBorder="1" applyAlignment="1">
      <alignment horizontal="center" vertical="top" wrapText="1"/>
    </xf>
    <xf numFmtId="0" fontId="2" fillId="3" borderId="0" xfId="0" applyFont="1" applyFill="1" applyAlignment="1">
      <alignment horizontal="center" vertical="top"/>
    </xf>
    <xf numFmtId="1" fontId="2" fillId="0" borderId="11"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0" fontId="2" fillId="2" borderId="14" xfId="0" applyFont="1" applyFill="1" applyBorder="1" applyAlignment="1">
      <alignment horizontal="left" vertical="top" wrapText="1"/>
    </xf>
    <xf numFmtId="0" fontId="2" fillId="0" borderId="13" xfId="0" applyFont="1" applyBorder="1" applyAlignment="1">
      <alignment horizontal="left" vertical="top" wrapText="1"/>
    </xf>
    <xf numFmtId="0" fontId="9" fillId="2" borderId="11" xfId="2" applyNumberFormat="1" applyFont="1" applyFill="1" applyBorder="1" applyAlignment="1">
      <alignment horizontal="left" vertical="top" wrapText="1"/>
    </xf>
    <xf numFmtId="0" fontId="9" fillId="2" borderId="11" xfId="1" applyFont="1" applyFill="1" applyBorder="1" applyAlignment="1" applyProtection="1">
      <alignment horizontal="left" vertical="top" wrapText="1"/>
    </xf>
    <xf numFmtId="165" fontId="9" fillId="2" borderId="11" xfId="4" applyNumberFormat="1" applyFont="1" applyFill="1" applyBorder="1" applyAlignment="1">
      <alignment horizontal="left" vertical="top" wrapText="1"/>
    </xf>
    <xf numFmtId="0" fontId="12" fillId="0" borderId="11" xfId="1" applyFont="1" applyBorder="1" applyAlignment="1">
      <alignment horizontal="left" vertical="top" wrapText="1"/>
    </xf>
    <xf numFmtId="14" fontId="2" fillId="0" borderId="11" xfId="0" applyNumberFormat="1" applyFont="1" applyBorder="1" applyAlignment="1">
      <alignment horizontal="left" vertical="top" wrapText="1"/>
    </xf>
    <xf numFmtId="49" fontId="9" fillId="3" borderId="0" xfId="3" applyNumberFormat="1" applyFont="1" applyFill="1" applyBorder="1" applyAlignment="1">
      <alignment horizontal="left" vertical="top" wrapText="1"/>
    </xf>
    <xf numFmtId="165" fontId="9" fillId="3" borderId="0" xfId="3" applyNumberFormat="1" applyFont="1" applyFill="1" applyBorder="1" applyAlignment="1">
      <alignment horizontal="left" vertical="top" wrapText="1"/>
    </xf>
    <xf numFmtId="0" fontId="9" fillId="3" borderId="0" xfId="3" applyNumberFormat="1" applyFont="1" applyFill="1" applyBorder="1" applyAlignment="1">
      <alignment horizontal="left" vertical="top" wrapText="1"/>
    </xf>
    <xf numFmtId="0" fontId="2" fillId="3" borderId="0" xfId="2" applyFont="1" applyFill="1" applyBorder="1" applyAlignment="1">
      <alignment horizontal="left" vertical="top" wrapText="1"/>
    </xf>
    <xf numFmtId="1" fontId="2" fillId="3" borderId="0" xfId="0" applyNumberFormat="1" applyFont="1" applyFill="1" applyBorder="1" applyAlignment="1">
      <alignment horizontal="left" vertical="top" wrapText="1"/>
    </xf>
    <xf numFmtId="2" fontId="2" fillId="3" borderId="0" xfId="0" applyNumberFormat="1" applyFont="1" applyFill="1" applyBorder="1" applyAlignment="1">
      <alignment horizontal="left" vertical="top" wrapText="1"/>
    </xf>
    <xf numFmtId="0" fontId="2" fillId="2" borderId="16" xfId="0" applyFont="1" applyFill="1" applyBorder="1" applyAlignment="1">
      <alignment horizontal="left" vertical="top" wrapText="1"/>
    </xf>
    <xf numFmtId="0" fontId="2" fillId="0" borderId="0" xfId="0" applyFont="1" applyFill="1" applyAlignment="1">
      <alignment horizontal="left" vertical="top" wrapText="1"/>
    </xf>
    <xf numFmtId="165" fontId="2" fillId="0" borderId="11" xfId="0" applyNumberFormat="1" applyFont="1" applyBorder="1" applyAlignment="1">
      <alignment horizontal="left" vertical="top" wrapText="1"/>
    </xf>
    <xf numFmtId="0" fontId="9" fillId="2" borderId="13" xfId="3" applyFont="1" applyFill="1" applyBorder="1" applyAlignment="1">
      <alignment horizontal="left" vertical="top" wrapText="1"/>
    </xf>
    <xf numFmtId="0" fontId="5" fillId="0" borderId="13" xfId="0" applyFont="1" applyBorder="1" applyAlignment="1">
      <alignment horizontal="left" vertical="top" wrapText="1"/>
    </xf>
    <xf numFmtId="0" fontId="2" fillId="0" borderId="13" xfId="0" applyFont="1" applyBorder="1" applyAlignment="1">
      <alignment vertical="top" wrapText="1"/>
    </xf>
    <xf numFmtId="0" fontId="2" fillId="0" borderId="12" xfId="0" applyFont="1" applyBorder="1" applyAlignment="1">
      <alignment horizontal="left" vertical="top" wrapText="1"/>
    </xf>
    <xf numFmtId="0" fontId="2" fillId="0" borderId="13" xfId="0" applyFont="1" applyBorder="1" applyAlignment="1">
      <alignment horizontal="justify" vertical="top" wrapText="1"/>
    </xf>
    <xf numFmtId="3" fontId="2" fillId="0" borderId="11" xfId="0" applyNumberFormat="1" applyFont="1" applyBorder="1" applyAlignment="1">
      <alignment horizontal="left" vertical="top" wrapText="1"/>
    </xf>
    <xf numFmtId="2" fontId="2" fillId="0" borderId="11" xfId="0" applyNumberFormat="1" applyFont="1" applyBorder="1" applyAlignment="1">
      <alignment vertical="top" wrapText="1"/>
    </xf>
    <xf numFmtId="0" fontId="9" fillId="0" borderId="11" xfId="0" applyNumberFormat="1" applyFont="1" applyBorder="1" applyAlignment="1">
      <alignment horizontal="left" vertical="top" wrapText="1"/>
    </xf>
    <xf numFmtId="0" fontId="9" fillId="0" borderId="11" xfId="0" applyFont="1" applyBorder="1" applyAlignment="1">
      <alignment vertical="top" wrapText="1"/>
    </xf>
    <xf numFmtId="0" fontId="2" fillId="0" borderId="21" xfId="0" applyFont="1" applyBorder="1" applyAlignment="1">
      <alignment vertical="top" wrapText="1"/>
    </xf>
    <xf numFmtId="0" fontId="2" fillId="0" borderId="21" xfId="0" applyFont="1" applyBorder="1" applyAlignment="1">
      <alignment horizontal="left" vertical="top" wrapText="1"/>
    </xf>
    <xf numFmtId="0" fontId="2" fillId="0" borderId="0" xfId="0" applyFont="1" applyAlignment="1">
      <alignment vertical="top" wrapText="1"/>
    </xf>
    <xf numFmtId="0" fontId="5" fillId="0" borderId="21" xfId="0" applyFont="1" applyBorder="1" applyAlignment="1">
      <alignment horizontal="left" vertical="top" wrapText="1"/>
    </xf>
    <xf numFmtId="0" fontId="2" fillId="0" borderId="12" xfId="0" applyFont="1" applyBorder="1" applyAlignment="1">
      <alignment vertical="top" wrapText="1"/>
    </xf>
    <xf numFmtId="0" fontId="2" fillId="0" borderId="0" xfId="0" applyFont="1" applyAlignment="1">
      <alignment horizontal="left" vertical="top"/>
    </xf>
    <xf numFmtId="0" fontId="2" fillId="0" borderId="17" xfId="0" applyFont="1" applyFill="1" applyBorder="1" applyAlignment="1">
      <alignment horizontal="left" vertical="top" wrapText="1"/>
    </xf>
    <xf numFmtId="0" fontId="9" fillId="0" borderId="11" xfId="0" applyFont="1" applyBorder="1" applyAlignment="1">
      <alignment horizontal="justify" vertical="top" wrapText="1"/>
    </xf>
    <xf numFmtId="0" fontId="2" fillId="0" borderId="20" xfId="0" applyFont="1" applyBorder="1" applyAlignment="1">
      <alignment vertical="top" wrapText="1"/>
    </xf>
    <xf numFmtId="0" fontId="9" fillId="0" borderId="13" xfId="1" applyFont="1" applyBorder="1" applyAlignment="1">
      <alignment horizontal="left" vertical="top" wrapText="1"/>
    </xf>
    <xf numFmtId="0" fontId="9" fillId="0" borderId="11" xfId="1" applyFont="1" applyBorder="1" applyAlignment="1">
      <alignment horizontal="left" vertical="top" wrapText="1"/>
    </xf>
    <xf numFmtId="0" fontId="2" fillId="2" borderId="11" xfId="0" applyFont="1" applyFill="1" applyBorder="1" applyAlignment="1">
      <alignment horizontal="justify" vertical="top" wrapText="1"/>
    </xf>
    <xf numFmtId="0" fontId="2" fillId="2" borderId="11" xfId="0" applyNumberFormat="1" applyFont="1" applyFill="1" applyBorder="1" applyAlignment="1">
      <alignment horizontal="left" vertical="top" wrapText="1"/>
    </xf>
    <xf numFmtId="0" fontId="0" fillId="0" borderId="0" xfId="0" applyAlignment="1">
      <alignment horizontal="left" vertical="top"/>
    </xf>
    <xf numFmtId="0" fontId="2" fillId="0" borderId="11" xfId="0" applyFont="1" applyFill="1" applyBorder="1" applyAlignment="1">
      <alignment horizontal="left" vertical="top" wrapText="1"/>
    </xf>
    <xf numFmtId="0" fontId="9" fillId="2" borderId="11" xfId="0" applyFont="1" applyFill="1" applyBorder="1" applyAlignment="1">
      <alignment vertical="top" wrapText="1"/>
    </xf>
    <xf numFmtId="11" fontId="2" fillId="0" borderId="11" xfId="0" applyNumberFormat="1" applyFont="1" applyBorder="1" applyAlignment="1">
      <alignment horizontal="left" vertical="top" wrapText="1"/>
    </xf>
    <xf numFmtId="168" fontId="2" fillId="0" borderId="11" xfId="0" applyNumberFormat="1" applyFont="1" applyFill="1" applyBorder="1" applyAlignment="1">
      <alignment horizontal="left" vertical="top" wrapText="1"/>
    </xf>
    <xf numFmtId="0" fontId="2" fillId="2" borderId="22"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2" borderId="17" xfId="0" applyFont="1" applyFill="1" applyBorder="1" applyAlignment="1">
      <alignment horizontal="left" vertical="top" wrapText="1"/>
    </xf>
    <xf numFmtId="0" fontId="9" fillId="0" borderId="11" xfId="3" applyFont="1" applyBorder="1" applyAlignment="1">
      <alignment horizontal="left" vertical="top" wrapText="1"/>
    </xf>
    <xf numFmtId="0" fontId="25" fillId="0" borderId="11" xfId="0" applyFont="1" applyBorder="1" applyAlignment="1">
      <alignment horizontal="left" vertical="top" wrapText="1"/>
    </xf>
    <xf numFmtId="0" fontId="9" fillId="0" borderId="11" xfId="0" applyFont="1" applyBorder="1" applyAlignment="1">
      <alignment horizontal="left" vertical="top"/>
    </xf>
    <xf numFmtId="0" fontId="26" fillId="0" borderId="11" xfId="0" applyFont="1" applyBorder="1" applyAlignment="1">
      <alignment horizontal="left" vertical="top" wrapText="1"/>
    </xf>
    <xf numFmtId="0" fontId="26" fillId="0" borderId="11" xfId="0" applyFont="1" applyBorder="1" applyAlignment="1">
      <alignment horizontal="left" vertical="top"/>
    </xf>
    <xf numFmtId="0" fontId="25" fillId="0" borderId="11" xfId="0" applyFont="1" applyBorder="1" applyAlignment="1">
      <alignment horizontal="left" vertical="top"/>
    </xf>
    <xf numFmtId="0" fontId="2" fillId="2" borderId="13" xfId="2" applyFont="1" applyFill="1" applyBorder="1" applyAlignment="1">
      <alignment horizontal="left" vertical="top" wrapText="1"/>
    </xf>
    <xf numFmtId="2" fontId="2" fillId="0" borderId="13" xfId="0" applyNumberFormat="1" applyFont="1" applyBorder="1" applyAlignment="1">
      <alignment horizontal="left" vertical="top" wrapText="1"/>
    </xf>
    <xf numFmtId="0" fontId="0" fillId="0" borderId="0" xfId="0" applyBorder="1"/>
    <xf numFmtId="0" fontId="0" fillId="0" borderId="0" xfId="0" applyFill="1" applyBorder="1"/>
    <xf numFmtId="2" fontId="2" fillId="2" borderId="11" xfId="0" applyNumberFormat="1" applyFont="1" applyFill="1" applyBorder="1" applyAlignment="1">
      <alignment horizontal="left" vertical="top" wrapText="1"/>
    </xf>
    <xf numFmtId="165" fontId="9" fillId="2" borderId="11" xfId="3" applyNumberFormat="1" applyFont="1" applyFill="1" applyBorder="1" applyAlignment="1">
      <alignment horizontal="left" vertical="top" wrapText="1"/>
    </xf>
    <xf numFmtId="49" fontId="9" fillId="2" borderId="11" xfId="3" applyNumberFormat="1" applyFont="1" applyFill="1" applyBorder="1" applyAlignment="1">
      <alignment horizontal="left" vertical="top" wrapText="1"/>
    </xf>
    <xf numFmtId="0" fontId="9" fillId="2" borderId="11" xfId="3" applyNumberFormat="1" applyFont="1" applyFill="1" applyBorder="1" applyAlignment="1">
      <alignment horizontal="left" vertical="top" wrapText="1"/>
    </xf>
    <xf numFmtId="49" fontId="2" fillId="2" borderId="11" xfId="2" applyNumberFormat="1" applyFont="1" applyFill="1" applyBorder="1" applyAlignment="1">
      <alignment horizontal="left" vertical="top" wrapText="1"/>
    </xf>
    <xf numFmtId="14" fontId="2" fillId="2" borderId="11" xfId="2" applyNumberFormat="1" applyFont="1" applyFill="1" applyBorder="1" applyAlignment="1">
      <alignment horizontal="left" vertical="top" wrapText="1"/>
    </xf>
    <xf numFmtId="14" fontId="2" fillId="0" borderId="11" xfId="0" applyNumberFormat="1" applyFont="1" applyFill="1" applyBorder="1" applyAlignment="1">
      <alignment horizontal="left" vertical="top" wrapText="1"/>
    </xf>
    <xf numFmtId="0" fontId="23" fillId="0" borderId="0" xfId="0" applyFont="1" applyFill="1" applyAlignment="1">
      <alignment horizontal="left" vertical="top"/>
    </xf>
    <xf numFmtId="0" fontId="2" fillId="0" borderId="11" xfId="0" applyNumberFormat="1" applyFont="1" applyFill="1" applyBorder="1" applyAlignment="1">
      <alignment horizontal="left" vertical="top" wrapText="1"/>
    </xf>
    <xf numFmtId="0" fontId="9" fillId="0" borderId="11" xfId="2" applyFont="1" applyFill="1" applyBorder="1" applyAlignment="1">
      <alignment horizontal="left" vertical="top" wrapText="1"/>
    </xf>
    <xf numFmtId="0" fontId="2" fillId="0" borderId="16" xfId="0" applyFont="1" applyBorder="1" applyAlignment="1">
      <alignment vertical="top" wrapText="1"/>
    </xf>
    <xf numFmtId="0" fontId="2" fillId="0" borderId="0" xfId="0" applyFont="1" applyAlignment="1">
      <alignment horizontal="center"/>
    </xf>
    <xf numFmtId="0" fontId="2" fillId="3" borderId="11" xfId="0" applyFont="1" applyFill="1" applyBorder="1" applyAlignment="1">
      <alignment horizontal="left" vertical="top" wrapText="1"/>
    </xf>
    <xf numFmtId="0" fontId="9" fillId="0" borderId="11" xfId="3" applyFont="1" applyFill="1" applyBorder="1" applyAlignment="1">
      <alignment horizontal="left" vertical="top" wrapText="1"/>
    </xf>
    <xf numFmtId="0" fontId="0" fillId="0" borderId="0" xfId="0" applyFill="1"/>
    <xf numFmtId="0" fontId="2" fillId="0" borderId="11" xfId="5" applyFont="1" applyFill="1" applyBorder="1" applyAlignment="1" applyProtection="1">
      <alignment horizontal="left" vertical="top" wrapText="1"/>
    </xf>
    <xf numFmtId="0" fontId="2" fillId="0" borderId="11" xfId="0" applyFont="1" applyFill="1" applyBorder="1" applyAlignment="1">
      <alignment horizontal="left" vertical="top"/>
    </xf>
    <xf numFmtId="0" fontId="2" fillId="0" borderId="11" xfId="1" applyFont="1" applyFill="1" applyBorder="1" applyAlignment="1" applyProtection="1">
      <alignment horizontal="left" vertical="top" wrapText="1"/>
    </xf>
    <xf numFmtId="4" fontId="2" fillId="0" borderId="11" xfId="0" applyNumberFormat="1" applyFont="1" applyFill="1" applyBorder="1" applyAlignment="1">
      <alignment horizontal="left" vertical="top" wrapText="1"/>
    </xf>
    <xf numFmtId="49" fontId="2" fillId="0" borderId="11" xfId="0" applyNumberFormat="1" applyFont="1" applyFill="1" applyBorder="1" applyAlignment="1">
      <alignment horizontal="left" vertical="top" wrapText="1"/>
    </xf>
    <xf numFmtId="0" fontId="2" fillId="0" borderId="13" xfId="0" applyFont="1" applyFill="1" applyBorder="1" applyAlignment="1">
      <alignment horizontal="left" vertical="top" wrapText="1"/>
    </xf>
    <xf numFmtId="1" fontId="2" fillId="0" borderId="11" xfId="0" applyNumberFormat="1" applyFont="1" applyBorder="1" applyAlignment="1">
      <alignment horizontal="left" vertical="top"/>
    </xf>
    <xf numFmtId="14" fontId="2" fillId="0" borderId="11" xfId="2" applyNumberFormat="1" applyFont="1" applyFill="1" applyBorder="1" applyAlignment="1">
      <alignment horizontal="left" vertical="top" wrapText="1"/>
    </xf>
    <xf numFmtId="0" fontId="2" fillId="2" borderId="13" xfId="0" applyFont="1" applyFill="1" applyBorder="1" applyAlignment="1">
      <alignment horizontal="left" vertical="top" wrapText="1"/>
    </xf>
    <xf numFmtId="4" fontId="2" fillId="0" borderId="13" xfId="0" applyNumberFormat="1" applyFont="1" applyBorder="1" applyAlignment="1">
      <alignment horizontal="left" vertical="top" wrapText="1"/>
    </xf>
    <xf numFmtId="49" fontId="2" fillId="0" borderId="13" xfId="0" applyNumberFormat="1" applyFont="1" applyBorder="1" applyAlignment="1">
      <alignment horizontal="left" vertical="top" wrapText="1"/>
    </xf>
    <xf numFmtId="0" fontId="9" fillId="2" borderId="12" xfId="4" applyFont="1" applyFill="1" applyBorder="1" applyAlignment="1">
      <alignment horizontal="left" vertical="top" wrapText="1"/>
    </xf>
    <xf numFmtId="0" fontId="9" fillId="0" borderId="12" xfId="0" applyFont="1" applyFill="1" applyBorder="1" applyAlignment="1">
      <alignment vertical="top" wrapText="1"/>
    </xf>
    <xf numFmtId="0" fontId="9" fillId="0" borderId="12" xfId="0" applyFont="1" applyBorder="1" applyAlignment="1">
      <alignment horizontal="left" vertical="top" wrapText="1"/>
    </xf>
    <xf numFmtId="0" fontId="2" fillId="0" borderId="20" xfId="0" applyFont="1" applyBorder="1" applyAlignment="1">
      <alignment horizontal="left" vertical="top" wrapText="1"/>
    </xf>
    <xf numFmtId="0" fontId="0" fillId="0" borderId="0" xfId="0" applyAlignment="1">
      <alignment vertical="top"/>
    </xf>
    <xf numFmtId="0" fontId="9" fillId="0" borderId="11" xfId="0" applyFont="1" applyFill="1" applyBorder="1" applyAlignment="1">
      <alignment horizontal="center" vertical="top"/>
    </xf>
    <xf numFmtId="4" fontId="2" fillId="0" borderId="11" xfId="0" applyNumberFormat="1" applyFont="1" applyBorder="1" applyAlignment="1">
      <alignment horizontal="justify" vertical="top" wrapText="1"/>
    </xf>
    <xf numFmtId="49" fontId="2" fillId="0" borderId="11" xfId="0" applyNumberFormat="1" applyFont="1" applyBorder="1" applyAlignment="1">
      <alignment horizontal="justify" vertical="top" wrapText="1"/>
    </xf>
    <xf numFmtId="0" fontId="9" fillId="0" borderId="11" xfId="0" applyFont="1" applyBorder="1" applyAlignment="1">
      <alignment horizontal="justify" vertical="top"/>
    </xf>
    <xf numFmtId="0" fontId="2" fillId="3" borderId="16" xfId="0" applyFont="1" applyFill="1" applyBorder="1" applyAlignment="1">
      <alignment horizontal="left" vertical="top" wrapText="1"/>
    </xf>
    <xf numFmtId="0" fontId="16" fillId="0" borderId="11" xfId="0" applyFont="1" applyFill="1" applyBorder="1" applyAlignment="1">
      <alignment vertical="top" wrapText="1"/>
    </xf>
    <xf numFmtId="2" fontId="2" fillId="2" borderId="11" xfId="2" applyNumberFormat="1" applyFont="1" applyFill="1" applyBorder="1" applyAlignment="1">
      <alignment horizontal="left" vertical="top" wrapText="1"/>
    </xf>
    <xf numFmtId="165" fontId="2" fillId="2" borderId="11" xfId="4" applyNumberFormat="1" applyFont="1" applyFill="1" applyBorder="1" applyAlignment="1">
      <alignment horizontal="left" vertical="top" wrapText="1"/>
    </xf>
    <xf numFmtId="0" fontId="2" fillId="2" borderId="11" xfId="4" applyFont="1" applyFill="1" applyBorder="1" applyAlignment="1">
      <alignment horizontal="left" vertical="top" wrapText="1"/>
    </xf>
    <xf numFmtId="2" fontId="2" fillId="0" borderId="11" xfId="0" applyNumberFormat="1" applyFont="1" applyFill="1" applyBorder="1" applyAlignment="1">
      <alignment horizontal="left" vertical="top" wrapText="1"/>
    </xf>
    <xf numFmtId="2" fontId="2" fillId="0" borderId="16" xfId="0" applyNumberFormat="1" applyFont="1" applyBorder="1" applyAlignment="1">
      <alignment horizontal="left" vertical="top" wrapText="1"/>
    </xf>
    <xf numFmtId="0" fontId="2" fillId="2" borderId="11" xfId="0" applyFont="1" applyFill="1" applyBorder="1" applyAlignment="1">
      <alignment horizontal="center" vertical="top" wrapText="1"/>
    </xf>
    <xf numFmtId="0" fontId="2" fillId="2" borderId="11" xfId="0" applyFont="1" applyFill="1" applyBorder="1" applyAlignment="1">
      <alignment horizontal="center" vertical="top"/>
    </xf>
    <xf numFmtId="0" fontId="2" fillId="2" borderId="0" xfId="0" applyFont="1" applyFill="1" applyAlignment="1">
      <alignment horizontal="center" vertical="top"/>
    </xf>
    <xf numFmtId="0" fontId="3" fillId="2" borderId="0" xfId="0" applyFont="1" applyFill="1" applyAlignment="1">
      <alignment horizontal="center" vertical="top"/>
    </xf>
    <xf numFmtId="0" fontId="2" fillId="0" borderId="11" xfId="0" applyFont="1" applyFill="1" applyBorder="1" applyAlignment="1">
      <alignment horizontal="center" vertical="top"/>
    </xf>
    <xf numFmtId="0" fontId="2" fillId="0" borderId="11" xfId="0" applyFont="1" applyFill="1" applyBorder="1" applyAlignment="1">
      <alignment horizontal="center" vertical="top" wrapText="1"/>
    </xf>
    <xf numFmtId="0" fontId="2" fillId="0" borderId="16" xfId="0" applyFont="1" applyFill="1" applyBorder="1" applyAlignment="1">
      <alignment horizontal="center" vertical="top" wrapText="1"/>
    </xf>
    <xf numFmtId="0" fontId="9" fillId="2" borderId="13" xfId="2" applyFont="1" applyFill="1" applyBorder="1" applyAlignment="1">
      <alignment horizontal="left" vertical="top" wrapText="1"/>
    </xf>
    <xf numFmtId="0" fontId="2" fillId="0" borderId="17" xfId="0" applyFont="1" applyBorder="1" applyAlignment="1">
      <alignment horizontal="left" vertical="top" wrapText="1"/>
    </xf>
    <xf numFmtId="0" fontId="9" fillId="0" borderId="13" xfId="0" applyFont="1" applyBorder="1" applyAlignment="1">
      <alignment horizontal="left" vertical="top" wrapText="1"/>
    </xf>
    <xf numFmtId="0" fontId="9" fillId="0" borderId="13" xfId="3" applyFont="1" applyFill="1" applyBorder="1" applyAlignment="1">
      <alignment horizontal="left" vertical="top" wrapText="1"/>
    </xf>
    <xf numFmtId="49" fontId="9" fillId="2" borderId="13" xfId="3" applyNumberFormat="1" applyFont="1" applyFill="1" applyBorder="1" applyAlignment="1">
      <alignment horizontal="left" vertical="top" wrapText="1"/>
    </xf>
    <xf numFmtId="165" fontId="9" fillId="2" borderId="13" xfId="3" applyNumberFormat="1" applyFont="1" applyFill="1" applyBorder="1" applyAlignment="1">
      <alignment horizontal="left" vertical="top" wrapText="1"/>
    </xf>
    <xf numFmtId="165" fontId="2" fillId="3" borderId="0" xfId="0" applyNumberFormat="1" applyFont="1" applyFill="1" applyBorder="1" applyAlignment="1">
      <alignment horizontal="left" vertical="top" wrapText="1"/>
    </xf>
    <xf numFmtId="165" fontId="2" fillId="0" borderId="13" xfId="0" applyNumberFormat="1" applyFont="1" applyBorder="1" applyAlignment="1">
      <alignment horizontal="left" vertical="top" wrapText="1"/>
    </xf>
    <xf numFmtId="0" fontId="0" fillId="0" borderId="0" xfId="0"/>
    <xf numFmtId="0" fontId="2" fillId="0" borderId="23" xfId="0" applyFont="1" applyBorder="1" applyAlignment="1">
      <alignment vertical="top" wrapText="1"/>
    </xf>
    <xf numFmtId="0" fontId="2" fillId="0" borderId="23" xfId="0" applyFont="1" applyBorder="1" applyAlignment="1">
      <alignment horizontal="left" vertical="top" wrapText="1"/>
    </xf>
    <xf numFmtId="1" fontId="9" fillId="2" borderId="11" xfId="2" applyNumberFormat="1" applyFont="1" applyFill="1" applyBorder="1" applyAlignment="1">
      <alignment horizontal="left" vertical="top" wrapText="1"/>
    </xf>
    <xf numFmtId="0" fontId="0" fillId="0" borderId="0" xfId="0"/>
    <xf numFmtId="14" fontId="9" fillId="2" borderId="13" xfId="3" applyNumberFormat="1" applyFont="1" applyFill="1" applyBorder="1" applyAlignment="1">
      <alignment horizontal="left" vertical="top" wrapText="1"/>
    </xf>
    <xf numFmtId="0" fontId="2" fillId="2" borderId="13" xfId="0" applyFont="1" applyFill="1" applyBorder="1" applyAlignment="1">
      <alignment horizontal="center" vertical="top"/>
    </xf>
    <xf numFmtId="0" fontId="2" fillId="2" borderId="12" xfId="0" applyFont="1" applyFill="1" applyBorder="1" applyAlignment="1">
      <alignment horizontal="center" vertical="top"/>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25" fillId="0" borderId="11"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14" xfId="0" applyFont="1" applyFill="1" applyBorder="1" applyAlignment="1">
      <alignment horizontal="left" vertical="top" wrapText="1"/>
    </xf>
    <xf numFmtId="0" fontId="5" fillId="0" borderId="11" xfId="0" applyFont="1" applyFill="1" applyBorder="1" applyAlignment="1">
      <alignment horizontal="left" vertical="top" wrapText="1"/>
    </xf>
    <xf numFmtId="14" fontId="9" fillId="0" borderId="11" xfId="3" applyNumberFormat="1" applyFont="1" applyFill="1" applyBorder="1" applyAlignment="1">
      <alignment horizontal="left" vertical="top" wrapText="1"/>
    </xf>
    <xf numFmtId="49" fontId="9" fillId="0" borderId="11" xfId="3" applyNumberFormat="1" applyFont="1" applyFill="1" applyBorder="1" applyAlignment="1">
      <alignment horizontal="left" vertical="top" wrapText="1"/>
    </xf>
    <xf numFmtId="14" fontId="9" fillId="0" borderId="13" xfId="3" applyNumberFormat="1" applyFont="1" applyFill="1" applyBorder="1" applyAlignment="1">
      <alignment horizontal="left" vertical="top" wrapText="1"/>
    </xf>
    <xf numFmtId="14" fontId="2" fillId="0" borderId="11" xfId="3" applyNumberFormat="1" applyFont="1" applyFill="1" applyBorder="1" applyAlignment="1">
      <alignment horizontal="left" vertical="top" wrapText="1"/>
    </xf>
    <xf numFmtId="1" fontId="2" fillId="3" borderId="11" xfId="0" applyNumberFormat="1" applyFont="1" applyFill="1" applyBorder="1" applyAlignment="1">
      <alignment horizontal="left" vertical="top" wrapText="1"/>
    </xf>
    <xf numFmtId="0" fontId="25" fillId="0" borderId="13" xfId="0" applyFont="1" applyBorder="1" applyAlignment="1">
      <alignment horizontal="left" vertical="top" wrapText="1"/>
    </xf>
    <xf numFmtId="0" fontId="25" fillId="0" borderId="13" xfId="0" applyNumberFormat="1" applyFont="1" applyBorder="1" applyAlignment="1">
      <alignment horizontal="left" vertical="top" wrapText="1"/>
    </xf>
    <xf numFmtId="0" fontId="25" fillId="0" borderId="13" xfId="0" applyFont="1" applyFill="1" applyBorder="1" applyAlignment="1">
      <alignment horizontal="left" vertical="top" wrapText="1"/>
    </xf>
    <xf numFmtId="1" fontId="2" fillId="0" borderId="13" xfId="0" applyNumberFormat="1" applyFont="1" applyBorder="1" applyAlignment="1">
      <alignment horizontal="left" vertical="top" wrapText="1"/>
    </xf>
    <xf numFmtId="0" fontId="33" fillId="0" borderId="0" xfId="0" applyFont="1" applyFill="1" applyBorder="1"/>
    <xf numFmtId="0" fontId="13" fillId="0" borderId="11" xfId="0" applyFont="1" applyBorder="1" applyAlignment="1">
      <alignment horizontal="justify" vertical="top" wrapText="1"/>
    </xf>
    <xf numFmtId="2" fontId="13" fillId="2" borderId="11" xfId="0" applyNumberFormat="1" applyFont="1" applyFill="1" applyBorder="1" applyAlignment="1">
      <alignment horizontal="justify" vertical="top" wrapText="1"/>
    </xf>
    <xf numFmtId="17" fontId="13" fillId="0" borderId="11" xfId="0" applyNumberFormat="1" applyFont="1" applyBorder="1" applyAlignment="1">
      <alignment horizontal="justify" vertical="top" wrapText="1"/>
    </xf>
    <xf numFmtId="0" fontId="2" fillId="2" borderId="11" xfId="0" applyFont="1" applyFill="1" applyBorder="1" applyAlignment="1">
      <alignment horizontal="left" vertical="top" wrapText="1"/>
    </xf>
    <xf numFmtId="0" fontId="9" fillId="3" borderId="11" xfId="3" applyFont="1" applyFill="1" applyBorder="1" applyAlignment="1">
      <alignment horizontal="left" vertical="top" wrapText="1"/>
    </xf>
    <xf numFmtId="2" fontId="9" fillId="3" borderId="11" xfId="3" applyNumberFormat="1" applyFont="1" applyFill="1" applyBorder="1" applyAlignment="1">
      <alignment horizontal="left" vertical="top" wrapText="1"/>
    </xf>
    <xf numFmtId="165" fontId="9" fillId="3" borderId="11" xfId="3" applyNumberFormat="1" applyFont="1" applyFill="1" applyBorder="1" applyAlignment="1">
      <alignment horizontal="left" vertical="top" wrapText="1"/>
    </xf>
    <xf numFmtId="14" fontId="9" fillId="3" borderId="11" xfId="3" applyNumberFormat="1" applyFont="1" applyFill="1" applyBorder="1" applyAlignment="1">
      <alignment horizontal="left" vertical="top" wrapText="1"/>
    </xf>
    <xf numFmtId="166" fontId="2" fillId="0" borderId="13" xfId="0" applyNumberFormat="1" applyFont="1" applyBorder="1" applyAlignment="1">
      <alignment horizontal="justify" vertical="top" wrapText="1"/>
    </xf>
    <xf numFmtId="0" fontId="2" fillId="2" borderId="11" xfId="0" applyFont="1" applyFill="1" applyBorder="1" applyAlignment="1">
      <alignment horizontal="left" vertical="top" wrapText="1"/>
    </xf>
    <xf numFmtId="0" fontId="0" fillId="0" borderId="12" xfId="0" applyBorder="1"/>
    <xf numFmtId="0" fontId="2" fillId="0" borderId="24" xfId="0" applyFont="1" applyBorder="1" applyAlignment="1">
      <alignment vertical="top" wrapText="1"/>
    </xf>
    <xf numFmtId="0" fontId="2" fillId="0" borderId="25" xfId="0" applyFont="1" applyBorder="1" applyAlignment="1">
      <alignment vertical="top" wrapText="1"/>
    </xf>
    <xf numFmtId="0" fontId="2" fillId="2" borderId="3" xfId="0" applyFont="1" applyFill="1" applyBorder="1" applyAlignment="1">
      <alignment horizontal="center" vertical="top" wrapText="1"/>
    </xf>
    <xf numFmtId="0" fontId="2" fillId="2" borderId="16" xfId="0" applyFont="1" applyFill="1" applyBorder="1" applyAlignment="1">
      <alignment horizontal="center" vertical="top" wrapText="1"/>
    </xf>
    <xf numFmtId="0" fontId="5" fillId="0" borderId="17" xfId="0" applyFont="1" applyBorder="1" applyAlignment="1">
      <alignment horizontal="left" vertical="top" wrapText="1"/>
    </xf>
    <xf numFmtId="0" fontId="2" fillId="0" borderId="28" xfId="0" applyFont="1" applyBorder="1" applyAlignment="1">
      <alignment horizontal="center" vertical="top" wrapText="1"/>
    </xf>
    <xf numFmtId="0" fontId="2" fillId="0" borderId="29" xfId="0" applyFont="1" applyBorder="1" applyAlignment="1">
      <alignment horizontal="center" vertical="top"/>
    </xf>
    <xf numFmtId="0" fontId="2" fillId="0" borderId="35" xfId="0" applyFont="1" applyBorder="1" applyAlignment="1">
      <alignment horizontal="center" textRotation="90" wrapText="1"/>
    </xf>
    <xf numFmtId="0" fontId="34" fillId="0" borderId="11" xfId="5" applyFont="1" applyBorder="1" applyAlignment="1" applyProtection="1">
      <alignment horizontal="left" vertical="top" wrapText="1"/>
    </xf>
    <xf numFmtId="0" fontId="2" fillId="0" borderId="36" xfId="0" applyFont="1" applyBorder="1" applyAlignment="1">
      <alignment horizontal="left" vertical="top" wrapText="1"/>
    </xf>
    <xf numFmtId="0" fontId="2" fillId="2" borderId="1"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4" xfId="0" applyFont="1" applyBorder="1" applyAlignment="1">
      <alignment horizontal="center" vertical="top" wrapText="1"/>
    </xf>
    <xf numFmtId="0" fontId="2" fillId="0" borderId="37" xfId="0" applyFont="1" applyBorder="1" applyAlignment="1">
      <alignment horizontal="center" vertical="top"/>
    </xf>
    <xf numFmtId="0" fontId="2" fillId="2" borderId="11"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0" borderId="16" xfId="0" applyFont="1" applyFill="1" applyBorder="1" applyAlignment="1">
      <alignment horizontal="center" vertical="top"/>
    </xf>
    <xf numFmtId="0" fontId="2" fillId="0" borderId="16" xfId="0" applyFont="1" applyBorder="1" applyAlignment="1">
      <alignment horizontal="center" vertical="top"/>
    </xf>
    <xf numFmtId="0" fontId="2" fillId="0" borderId="16" xfId="0" applyFont="1" applyBorder="1" applyAlignment="1">
      <alignment horizontal="justify" vertical="top"/>
    </xf>
    <xf numFmtId="0" fontId="5" fillId="0" borderId="16" xfId="0" applyFont="1" applyBorder="1" applyAlignment="1">
      <alignment vertical="top" wrapText="1"/>
    </xf>
    <xf numFmtId="0" fontId="2" fillId="0" borderId="1" xfId="0" applyFont="1" applyBorder="1" applyAlignment="1">
      <alignment horizontal="center" vertical="top" wrapText="1"/>
    </xf>
    <xf numFmtId="0" fontId="2" fillId="0" borderId="37" xfId="0" applyFont="1" applyBorder="1" applyAlignment="1">
      <alignment horizontal="center" vertical="top" wrapText="1"/>
    </xf>
    <xf numFmtId="0" fontId="2" fillId="0" borderId="1" xfId="0" applyFont="1" applyBorder="1" applyAlignment="1">
      <alignment horizontal="center" vertical="top"/>
    </xf>
    <xf numFmtId="0" fontId="5" fillId="0" borderId="16" xfId="0" applyFont="1" applyBorder="1" applyAlignment="1">
      <alignment horizontal="left" vertical="top" wrapText="1"/>
    </xf>
    <xf numFmtId="0" fontId="2" fillId="0" borderId="35" xfId="0" applyFont="1" applyBorder="1" applyAlignment="1">
      <alignment horizontal="center" vertical="top"/>
    </xf>
    <xf numFmtId="0" fontId="2" fillId="0" borderId="16" xfId="0" applyNumberFormat="1" applyFont="1" applyBorder="1" applyAlignment="1">
      <alignment horizontal="left" vertical="top" wrapText="1"/>
    </xf>
    <xf numFmtId="0" fontId="2" fillId="0" borderId="16" xfId="1" applyFont="1" applyBorder="1" applyAlignment="1">
      <alignment horizontal="left" vertical="top" wrapText="1"/>
    </xf>
    <xf numFmtId="0" fontId="15" fillId="0" borderId="19" xfId="0" applyFont="1" applyBorder="1" applyAlignment="1">
      <alignment horizontal="left" vertical="top" wrapText="1"/>
    </xf>
    <xf numFmtId="0" fontId="0" fillId="3" borderId="11" xfId="0" applyFill="1" applyBorder="1"/>
    <xf numFmtId="0" fontId="12" fillId="0" borderId="11" xfId="1" applyFont="1" applyFill="1" applyBorder="1" applyAlignment="1">
      <alignment horizontal="left" vertical="top" wrapText="1"/>
    </xf>
    <xf numFmtId="0" fontId="35" fillId="0" borderId="11" xfId="1" applyFont="1" applyFill="1" applyBorder="1" applyAlignment="1">
      <alignment horizontal="left" vertical="top" wrapText="1"/>
    </xf>
    <xf numFmtId="0" fontId="9" fillId="0" borderId="0" xfId="0" applyFont="1" applyFill="1" applyAlignment="1">
      <alignment horizontal="left" vertical="top" wrapText="1"/>
    </xf>
    <xf numFmtId="0" fontId="2" fillId="2" borderId="16" xfId="0" applyFont="1" applyFill="1" applyBorder="1" applyAlignment="1">
      <alignment vertical="top" wrapText="1"/>
    </xf>
    <xf numFmtId="0" fontId="2" fillId="2" borderId="16" xfId="0" applyFont="1" applyFill="1" applyBorder="1" applyAlignment="1">
      <alignment horizontal="center" vertical="top"/>
    </xf>
    <xf numFmtId="0" fontId="2" fillId="2" borderId="11" xfId="3" applyFont="1" applyFill="1" applyBorder="1" applyAlignment="1">
      <alignment horizontal="left" vertical="top" wrapText="1"/>
    </xf>
    <xf numFmtId="0" fontId="2" fillId="2" borderId="13" xfId="3" applyFont="1" applyFill="1" applyBorder="1" applyAlignment="1">
      <alignment horizontal="left" vertical="top" wrapText="1"/>
    </xf>
    <xf numFmtId="0" fontId="36" fillId="0" borderId="23" xfId="0" applyFont="1" applyBorder="1" applyAlignment="1">
      <alignment vertical="top" wrapText="1"/>
    </xf>
    <xf numFmtId="0" fontId="9" fillId="0" borderId="21" xfId="0" applyFont="1" applyBorder="1" applyAlignment="1">
      <alignment vertical="top" wrapText="1"/>
    </xf>
    <xf numFmtId="0" fontId="36" fillId="0" borderId="11" xfId="0" applyFont="1" applyBorder="1" applyAlignment="1">
      <alignment vertical="top" wrapText="1"/>
    </xf>
    <xf numFmtId="0" fontId="2" fillId="5" borderId="11" xfId="0" applyFont="1" applyFill="1" applyBorder="1" applyAlignment="1">
      <alignment vertical="top" wrapText="1"/>
    </xf>
    <xf numFmtId="0" fontId="2" fillId="5" borderId="11" xfId="0" applyFont="1" applyFill="1" applyBorder="1" applyAlignment="1">
      <alignment horizontal="left" vertical="top" wrapText="1"/>
    </xf>
    <xf numFmtId="0" fontId="36" fillId="0" borderId="25" xfId="0" applyFont="1" applyBorder="1" applyAlignment="1">
      <alignment vertical="top" wrapText="1"/>
    </xf>
    <xf numFmtId="0" fontId="36" fillId="0" borderId="0" xfId="0" applyFont="1" applyAlignment="1">
      <alignment vertical="top" wrapText="1"/>
    </xf>
    <xf numFmtId="0" fontId="2" fillId="0" borderId="26" xfId="0" applyFont="1" applyBorder="1" applyAlignment="1">
      <alignment vertical="top" wrapText="1"/>
    </xf>
    <xf numFmtId="2" fontId="2" fillId="0" borderId="4" xfId="0" applyNumberFormat="1" applyFont="1" applyBorder="1" applyAlignment="1">
      <alignment horizontal="left" vertical="top" textRotation="90" wrapText="1"/>
    </xf>
    <xf numFmtId="2" fontId="2" fillId="0" borderId="23" xfId="0" applyNumberFormat="1" applyFont="1" applyBorder="1" applyAlignment="1">
      <alignment horizontal="left" vertical="top" wrapText="1"/>
    </xf>
    <xf numFmtId="2" fontId="2" fillId="0" borderId="25" xfId="0" applyNumberFormat="1" applyFont="1" applyBorder="1" applyAlignment="1">
      <alignment horizontal="left" vertical="top" wrapText="1"/>
    </xf>
    <xf numFmtId="2" fontId="2" fillId="0" borderId="21" xfId="0" applyNumberFormat="1" applyFont="1" applyBorder="1" applyAlignment="1">
      <alignment horizontal="left" vertical="top" wrapText="1"/>
    </xf>
    <xf numFmtId="2" fontId="0" fillId="3" borderId="0" xfId="0" applyNumberFormat="1" applyFill="1" applyAlignment="1">
      <alignment horizontal="left" vertical="top"/>
    </xf>
    <xf numFmtId="2" fontId="0" fillId="0" borderId="0" xfId="0" applyNumberFormat="1" applyAlignment="1">
      <alignment horizontal="left" vertical="top"/>
    </xf>
    <xf numFmtId="0" fontId="2" fillId="0" borderId="43" xfId="0" applyFont="1" applyBorder="1" applyAlignment="1">
      <alignmen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textRotation="90" wrapText="1"/>
    </xf>
    <xf numFmtId="0" fontId="2" fillId="0" borderId="28" xfId="0" applyFont="1" applyBorder="1" applyAlignment="1">
      <alignment horizontal="left" vertical="top" wrapText="1"/>
    </xf>
    <xf numFmtId="0" fontId="2" fillId="0" borderId="35" xfId="0" applyFont="1" applyBorder="1" applyAlignment="1">
      <alignment horizontal="left" textRotation="90" wrapText="1"/>
    </xf>
    <xf numFmtId="0" fontId="2" fillId="0" borderId="4" xfId="0" applyFont="1" applyBorder="1" applyAlignment="1">
      <alignment horizontal="left" textRotation="90" wrapText="1"/>
    </xf>
    <xf numFmtId="0" fontId="2" fillId="0" borderId="4" xfId="0" applyFont="1" applyBorder="1" applyAlignment="1">
      <alignment horizontal="left" vertical="top" wrapText="1"/>
    </xf>
    <xf numFmtId="0" fontId="2" fillId="0" borderId="25" xfId="0" applyFont="1" applyBorder="1" applyAlignment="1">
      <alignment horizontal="left" vertical="top" wrapText="1"/>
    </xf>
    <xf numFmtId="0" fontId="0" fillId="3" borderId="0" xfId="0" applyFill="1" applyAlignment="1">
      <alignment horizontal="left"/>
    </xf>
    <xf numFmtId="0" fontId="2" fillId="0" borderId="1" xfId="0" applyFont="1" applyBorder="1" applyAlignment="1">
      <alignment horizontal="left" vertical="center" textRotation="90" wrapText="1"/>
    </xf>
    <xf numFmtId="0" fontId="2" fillId="0" borderId="4" xfId="0" applyFont="1" applyBorder="1" applyAlignment="1">
      <alignment horizontal="left" vertical="center" textRotation="90" wrapText="1"/>
    </xf>
    <xf numFmtId="0" fontId="2" fillId="0" borderId="1" xfId="0" applyFont="1" applyBorder="1" applyAlignment="1">
      <alignment horizontal="left" vertical="top" wrapText="1"/>
    </xf>
    <xf numFmtId="0" fontId="0" fillId="0" borderId="0" xfId="0" applyAlignment="1">
      <alignment horizontal="left" wrapText="1"/>
    </xf>
    <xf numFmtId="0" fontId="9" fillId="2" borderId="11" xfId="2" applyFont="1" applyFill="1" applyBorder="1" applyAlignment="1">
      <alignment vertical="top" wrapText="1"/>
    </xf>
    <xf numFmtId="2" fontId="9" fillId="2" borderId="11" xfId="4" applyNumberFormat="1" applyFont="1" applyFill="1" applyBorder="1" applyAlignment="1">
      <alignment horizontal="left" vertical="top" wrapText="1"/>
    </xf>
    <xf numFmtId="2" fontId="2" fillId="0" borderId="17" xfId="0" applyNumberFormat="1" applyFont="1" applyBorder="1" applyAlignment="1">
      <alignment horizontal="left" vertical="top" wrapText="1"/>
    </xf>
    <xf numFmtId="0" fontId="2" fillId="0" borderId="44" xfId="0" applyFont="1" applyBorder="1" applyAlignment="1">
      <alignment horizontal="left" vertical="top" wrapText="1"/>
    </xf>
    <xf numFmtId="0" fontId="2" fillId="2" borderId="13" xfId="0" applyFont="1" applyFill="1" applyBorder="1" applyAlignment="1">
      <alignment vertical="top" wrapText="1"/>
    </xf>
    <xf numFmtId="0" fontId="9" fillId="0" borderId="11" xfId="0" applyFont="1" applyFill="1" applyBorder="1" applyAlignment="1">
      <alignment horizontal="left" vertical="top"/>
    </xf>
    <xf numFmtId="0" fontId="33" fillId="0" borderId="0" xfId="0" applyFont="1" applyFill="1"/>
    <xf numFmtId="0" fontId="33" fillId="0" borderId="0" xfId="0" applyFont="1"/>
    <xf numFmtId="0" fontId="2" fillId="0" borderId="17" xfId="0" applyFont="1" applyBorder="1" applyAlignment="1">
      <alignment vertical="top" wrapText="1"/>
    </xf>
    <xf numFmtId="0" fontId="25" fillId="0" borderId="46" xfId="0" applyFont="1" applyBorder="1" applyAlignment="1">
      <alignment horizontal="left" vertical="top" wrapText="1"/>
    </xf>
    <xf numFmtId="0" fontId="25" fillId="0" borderId="14" xfId="0" applyFont="1" applyBorder="1" applyAlignment="1">
      <alignment horizontal="left" vertical="top" wrapText="1"/>
    </xf>
    <xf numFmtId="0" fontId="2" fillId="0" borderId="46" xfId="0" applyFont="1" applyBorder="1" applyAlignment="1">
      <alignment horizontal="left" vertical="top" wrapText="1"/>
    </xf>
    <xf numFmtId="0" fontId="2" fillId="0" borderId="14" xfId="0" applyFont="1" applyBorder="1" applyAlignment="1">
      <alignment horizontal="left" vertical="top"/>
    </xf>
    <xf numFmtId="0" fontId="9" fillId="0" borderId="14" xfId="0" applyFont="1" applyFill="1" applyBorder="1" applyAlignment="1">
      <alignment horizontal="left" vertical="top" wrapText="1"/>
    </xf>
    <xf numFmtId="0" fontId="2" fillId="0" borderId="46"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0" borderId="22" xfId="0" applyFont="1" applyFill="1" applyBorder="1" applyAlignment="1">
      <alignment horizontal="left" vertical="top" wrapText="1"/>
    </xf>
    <xf numFmtId="0" fontId="9" fillId="2" borderId="14" xfId="3" applyFont="1" applyFill="1" applyBorder="1" applyAlignment="1">
      <alignment horizontal="left" vertical="top" wrapText="1"/>
    </xf>
    <xf numFmtId="0" fontId="9" fillId="2" borderId="46" xfId="3" applyFont="1" applyFill="1" applyBorder="1" applyAlignment="1">
      <alignment horizontal="left" vertical="top" wrapText="1"/>
    </xf>
    <xf numFmtId="0" fontId="5" fillId="0" borderId="14" xfId="0" applyFont="1" applyBorder="1" applyAlignment="1">
      <alignment horizontal="left" vertical="top" wrapText="1"/>
    </xf>
    <xf numFmtId="0" fontId="9" fillId="2" borderId="14" xfId="2" applyFont="1" applyFill="1" applyBorder="1" applyAlignment="1">
      <alignment horizontal="left" vertical="top" wrapText="1"/>
    </xf>
    <xf numFmtId="0" fontId="0" fillId="0" borderId="0" xfId="0" applyBorder="1" applyAlignment="1">
      <alignment horizontal="left"/>
    </xf>
    <xf numFmtId="0" fontId="33" fillId="0" borderId="0" xfId="0" applyFont="1" applyBorder="1"/>
    <xf numFmtId="0" fontId="0" fillId="2" borderId="0" xfId="0" applyFill="1" applyBorder="1"/>
    <xf numFmtId="49" fontId="2" fillId="0" borderId="14" xfId="0" applyNumberFormat="1" applyFont="1" applyFill="1" applyBorder="1" applyAlignment="1">
      <alignment horizontal="left" vertical="top" wrapText="1"/>
    </xf>
    <xf numFmtId="0" fontId="2" fillId="0" borderId="24" xfId="0" applyFont="1" applyBorder="1" applyAlignment="1">
      <alignment horizontal="left" vertical="top" wrapText="1"/>
    </xf>
    <xf numFmtId="0" fontId="9" fillId="0" borderId="46" xfId="0" applyFont="1" applyBorder="1" applyAlignment="1">
      <alignment horizontal="left" vertical="top" wrapText="1"/>
    </xf>
    <xf numFmtId="0" fontId="2" fillId="2" borderId="46" xfId="0" applyFont="1" applyFill="1" applyBorder="1" applyAlignment="1">
      <alignment horizontal="left" vertical="top" wrapText="1"/>
    </xf>
    <xf numFmtId="0" fontId="9" fillId="0" borderId="42" xfId="0" applyFont="1" applyBorder="1" applyAlignment="1">
      <alignment horizontal="left" vertical="top" wrapText="1"/>
    </xf>
    <xf numFmtId="0" fontId="5" fillId="0" borderId="46" xfId="0" applyFont="1" applyBorder="1" applyAlignment="1">
      <alignment horizontal="left" vertical="top" wrapText="1"/>
    </xf>
    <xf numFmtId="0" fontId="9" fillId="3" borderId="11" xfId="3" applyNumberFormat="1" applyFont="1" applyFill="1" applyBorder="1" applyAlignment="1">
      <alignment horizontal="left" vertical="top" wrapText="1"/>
    </xf>
    <xf numFmtId="0" fontId="36" fillId="0" borderId="13" xfId="0" applyFont="1" applyBorder="1" applyAlignment="1">
      <alignment vertical="top" wrapText="1"/>
    </xf>
    <xf numFmtId="0" fontId="2" fillId="0" borderId="48" xfId="0" applyFont="1" applyBorder="1" applyAlignment="1">
      <alignment vertical="top" wrapText="1"/>
    </xf>
    <xf numFmtId="0" fontId="13" fillId="2" borderId="11" xfId="0" applyFont="1" applyFill="1" applyBorder="1" applyAlignment="1">
      <alignment vertical="top" wrapText="1"/>
    </xf>
    <xf numFmtId="0" fontId="25" fillId="0" borderId="11" xfId="0" applyFont="1" applyBorder="1" applyAlignment="1">
      <alignment vertical="top" wrapText="1"/>
    </xf>
    <xf numFmtId="0" fontId="9" fillId="0" borderId="13" xfId="0" applyFont="1" applyFill="1" applyBorder="1" applyAlignment="1">
      <alignment horizontal="left" vertical="top" wrapText="1"/>
    </xf>
    <xf numFmtId="49" fontId="2" fillId="2" borderId="11" xfId="0" applyNumberFormat="1" applyFont="1" applyFill="1" applyBorder="1" applyAlignment="1">
      <alignment horizontal="left" vertical="top" wrapText="1"/>
    </xf>
    <xf numFmtId="0" fontId="9" fillId="2" borderId="12" xfId="3" applyFont="1" applyFill="1" applyBorder="1" applyAlignment="1">
      <alignment horizontal="left" vertical="top" wrapText="1"/>
    </xf>
    <xf numFmtId="0" fontId="9" fillId="2" borderId="15" xfId="3" applyFont="1" applyFill="1" applyBorder="1" applyAlignment="1">
      <alignment horizontal="left" vertical="top" wrapText="1"/>
    </xf>
    <xf numFmtId="0" fontId="2" fillId="2" borderId="35" xfId="0" applyFont="1" applyFill="1" applyBorder="1" applyAlignment="1">
      <alignment horizontal="left" vertical="top" wrapText="1"/>
    </xf>
    <xf numFmtId="0" fontId="9" fillId="2" borderId="11" xfId="3" applyFont="1" applyFill="1" applyBorder="1" applyAlignment="1">
      <alignment horizontal="left" vertical="top"/>
    </xf>
    <xf numFmtId="0" fontId="0" fillId="3" borderId="0" xfId="0" applyFill="1" applyAlignment="1">
      <alignment horizontal="left" vertical="top"/>
    </xf>
    <xf numFmtId="0" fontId="0" fillId="2" borderId="0" xfId="0" applyFill="1" applyAlignment="1">
      <alignment horizontal="left" vertical="top"/>
    </xf>
    <xf numFmtId="0" fontId="5" fillId="0" borderId="0" xfId="0" applyFont="1" applyAlignment="1">
      <alignment horizontal="left" vertical="top" wrapText="1"/>
    </xf>
    <xf numFmtId="0" fontId="9" fillId="0" borderId="11" xfId="0" applyNumberFormat="1" applyFont="1" applyFill="1" applyBorder="1" applyAlignment="1">
      <alignment horizontal="left" vertical="top" wrapText="1"/>
    </xf>
    <xf numFmtId="0" fontId="9" fillId="2" borderId="12" xfId="0" applyFont="1" applyFill="1" applyBorder="1" applyAlignment="1">
      <alignment horizontal="left" vertical="top" wrapText="1"/>
    </xf>
    <xf numFmtId="0" fontId="9" fillId="2" borderId="11" xfId="1" applyFont="1" applyFill="1" applyBorder="1" applyAlignment="1">
      <alignment horizontal="left" vertical="top" wrapText="1"/>
    </xf>
    <xf numFmtId="0" fontId="0" fillId="0" borderId="0" xfId="0" applyFill="1" applyBorder="1" applyAlignment="1">
      <alignment horizontal="left" vertical="top"/>
    </xf>
    <xf numFmtId="0" fontId="16" fillId="2" borderId="11" xfId="0" applyFont="1" applyFill="1" applyBorder="1" applyAlignment="1">
      <alignment horizontal="left" vertical="top" wrapText="1"/>
    </xf>
    <xf numFmtId="4" fontId="9" fillId="0" borderId="11" xfId="0" applyNumberFormat="1" applyFont="1" applyBorder="1" applyAlignment="1">
      <alignment vertical="top"/>
    </xf>
    <xf numFmtId="0" fontId="9" fillId="2" borderId="50" xfId="0" applyFont="1" applyFill="1" applyBorder="1" applyAlignment="1">
      <alignment horizontal="justify" vertical="top" wrapText="1"/>
    </xf>
    <xf numFmtId="0" fontId="9" fillId="2" borderId="50" xfId="0" applyFont="1" applyFill="1" applyBorder="1" applyAlignment="1">
      <alignment horizontal="left" vertical="top" wrapText="1"/>
    </xf>
    <xf numFmtId="0" fontId="9" fillId="2" borderId="11" xfId="0" applyFont="1" applyFill="1" applyBorder="1" applyAlignment="1">
      <alignment horizontal="justify" vertical="top" wrapText="1"/>
    </xf>
    <xf numFmtId="0" fontId="5" fillId="2" borderId="11" xfId="0" applyFont="1" applyFill="1" applyBorder="1" applyAlignment="1">
      <alignment horizontal="left" vertical="top" wrapText="1"/>
    </xf>
    <xf numFmtId="2" fontId="9" fillId="2" borderId="11" xfId="3" applyNumberFormat="1" applyFont="1" applyFill="1" applyBorder="1" applyAlignment="1">
      <alignment vertical="top" wrapText="1"/>
    </xf>
    <xf numFmtId="0" fontId="9" fillId="0" borderId="0" xfId="0" applyFont="1" applyAlignment="1">
      <alignment horizontal="left" vertical="top"/>
    </xf>
    <xf numFmtId="0" fontId="15" fillId="0" borderId="11" xfId="1" applyFont="1" applyBorder="1" applyAlignment="1">
      <alignment horizontal="left" vertical="top" wrapText="1"/>
    </xf>
    <xf numFmtId="0" fontId="2" fillId="2" borderId="12" xfId="0" applyFont="1" applyFill="1" applyBorder="1" applyAlignment="1">
      <alignment horizontal="left" vertical="top" wrapText="1"/>
    </xf>
    <xf numFmtId="0" fontId="32" fillId="0" borderId="11" xfId="1" applyFont="1" applyBorder="1" applyAlignment="1">
      <alignment horizontal="left" vertical="top" wrapText="1"/>
    </xf>
    <xf numFmtId="168" fontId="9" fillId="0" borderId="11" xfId="0" applyNumberFormat="1" applyFont="1" applyBorder="1" applyAlignment="1">
      <alignment horizontal="left" vertical="top" wrapText="1"/>
    </xf>
    <xf numFmtId="0" fontId="2" fillId="0" borderId="11" xfId="10" applyFont="1" applyBorder="1" applyAlignment="1">
      <alignment horizontal="left" vertical="top" wrapText="1"/>
    </xf>
    <xf numFmtId="0" fontId="9" fillId="3" borderId="16" xfId="3" applyNumberFormat="1" applyFont="1" applyFill="1" applyBorder="1" applyAlignment="1">
      <alignment horizontal="left" vertical="top" wrapText="1"/>
    </xf>
    <xf numFmtId="0" fontId="39" fillId="0" borderId="11" xfId="1" applyFont="1" applyBorder="1" applyAlignment="1">
      <alignment horizontal="left" vertical="top" wrapText="1"/>
    </xf>
    <xf numFmtId="0" fontId="38" fillId="0" borderId="11" xfId="0" applyFont="1" applyBorder="1" applyAlignment="1">
      <alignment horizontal="left" vertical="top" wrapText="1"/>
    </xf>
    <xf numFmtId="0" fontId="40" fillId="0" borderId="13" xfId="7" applyFont="1" applyBorder="1" applyAlignment="1" applyProtection="1">
      <alignment horizontal="left" vertical="top" wrapText="1"/>
    </xf>
    <xf numFmtId="0" fontId="9" fillId="0" borderId="13" xfId="1" applyFont="1" applyBorder="1" applyAlignment="1" applyProtection="1">
      <alignment horizontal="left" vertical="top" wrapText="1"/>
    </xf>
    <xf numFmtId="0" fontId="0" fillId="0" borderId="0" xfId="0" applyFill="1" applyBorder="1" applyAlignment="1">
      <alignment vertical="top"/>
    </xf>
    <xf numFmtId="2" fontId="2" fillId="2" borderId="13" xfId="0" applyNumberFormat="1" applyFont="1" applyFill="1" applyBorder="1" applyAlignment="1">
      <alignment horizontal="left" vertical="top" wrapText="1"/>
    </xf>
    <xf numFmtId="11" fontId="2" fillId="0" borderId="13" xfId="0" applyNumberFormat="1" applyFont="1" applyBorder="1" applyAlignment="1">
      <alignment horizontal="left" vertical="top" wrapText="1"/>
    </xf>
    <xf numFmtId="0" fontId="0" fillId="0" borderId="11" xfId="0" applyBorder="1" applyAlignment="1">
      <alignment horizontal="left"/>
    </xf>
    <xf numFmtId="49" fontId="9" fillId="2" borderId="46" xfId="3" applyNumberFormat="1" applyFont="1" applyFill="1" applyBorder="1" applyAlignment="1">
      <alignment horizontal="left" vertical="top" wrapText="1"/>
    </xf>
    <xf numFmtId="0" fontId="2" fillId="2" borderId="13" xfId="1" applyFont="1" applyFill="1" applyBorder="1" applyAlignment="1">
      <alignment horizontal="left" vertical="top" wrapText="1"/>
    </xf>
    <xf numFmtId="165" fontId="2" fillId="2" borderId="11" xfId="0" applyNumberFormat="1" applyFont="1" applyFill="1" applyBorder="1" applyAlignment="1">
      <alignment horizontal="left" vertical="top" wrapText="1"/>
    </xf>
    <xf numFmtId="0" fontId="2" fillId="2" borderId="16" xfId="0" applyFont="1" applyFill="1" applyBorder="1" applyAlignment="1">
      <alignment horizontal="left" vertical="top"/>
    </xf>
    <xf numFmtId="0" fontId="0" fillId="2" borderId="11" xfId="0" applyFill="1" applyBorder="1"/>
    <xf numFmtId="0" fontId="25" fillId="0" borderId="16" xfId="0" applyFont="1" applyBorder="1" applyAlignment="1">
      <alignment horizontal="left" vertical="top" wrapText="1"/>
    </xf>
    <xf numFmtId="0" fontId="42" fillId="0" borderId="11" xfId="0" applyFont="1" applyBorder="1" applyAlignment="1">
      <alignment horizontal="left" vertical="top" wrapText="1"/>
    </xf>
    <xf numFmtId="0" fontId="25" fillId="0" borderId="17" xfId="0" applyFont="1" applyBorder="1" applyAlignment="1">
      <alignment horizontal="left" vertical="top" wrapText="1"/>
    </xf>
    <xf numFmtId="0" fontId="0" fillId="0" borderId="13" xfId="0" applyBorder="1" applyAlignment="1">
      <alignment horizontal="left"/>
    </xf>
    <xf numFmtId="0" fontId="9" fillId="0" borderId="16" xfId="0" applyFont="1" applyBorder="1" applyAlignment="1">
      <alignment horizontal="left" vertical="top" wrapText="1"/>
    </xf>
    <xf numFmtId="0" fontId="9" fillId="0" borderId="16" xfId="0" applyNumberFormat="1" applyFont="1" applyBorder="1" applyAlignment="1">
      <alignment horizontal="left" vertical="top" wrapText="1"/>
    </xf>
    <xf numFmtId="0" fontId="40" fillId="0" borderId="16" xfId="7" applyFont="1" applyBorder="1" applyAlignment="1" applyProtection="1">
      <alignment horizontal="left" vertical="top" wrapText="1"/>
    </xf>
    <xf numFmtId="0" fontId="0" fillId="0" borderId="16" xfId="0" applyBorder="1" applyAlignment="1">
      <alignment horizontal="left"/>
    </xf>
    <xf numFmtId="0" fontId="2" fillId="0" borderId="22" xfId="0" applyFont="1" applyBorder="1" applyAlignment="1">
      <alignment horizontal="left" vertical="top" wrapText="1"/>
    </xf>
    <xf numFmtId="2" fontId="2" fillId="0" borderId="16" xfId="0" applyNumberFormat="1" applyFont="1" applyBorder="1" applyAlignment="1">
      <alignment vertical="top" wrapText="1"/>
    </xf>
    <xf numFmtId="168" fontId="2" fillId="0" borderId="11" xfId="1" applyNumberFormat="1" applyFont="1" applyFill="1" applyBorder="1" applyAlignment="1">
      <alignment horizontal="left" vertical="top" wrapText="1"/>
    </xf>
    <xf numFmtId="49" fontId="2" fillId="2" borderId="16" xfId="0" applyNumberFormat="1" applyFont="1" applyFill="1" applyBorder="1" applyAlignment="1">
      <alignment horizontal="left" vertical="top" wrapText="1"/>
    </xf>
    <xf numFmtId="0" fontId="9" fillId="0" borderId="18" xfId="0" applyFont="1" applyBorder="1" applyAlignment="1">
      <alignment horizontal="left" vertical="top" wrapText="1"/>
    </xf>
    <xf numFmtId="0" fontId="9" fillId="0" borderId="11" xfId="1" applyFont="1" applyBorder="1" applyAlignment="1">
      <alignment vertical="top" wrapText="1"/>
    </xf>
    <xf numFmtId="0" fontId="2" fillId="0" borderId="17" xfId="1" applyFont="1" applyBorder="1" applyAlignment="1">
      <alignment horizontal="left" vertical="top" wrapText="1"/>
    </xf>
    <xf numFmtId="0" fontId="2" fillId="0" borderId="42" xfId="0" applyFont="1" applyBorder="1" applyAlignment="1">
      <alignment horizontal="left" vertical="top" wrapText="1"/>
    </xf>
    <xf numFmtId="0" fontId="0" fillId="0" borderId="16" xfId="0" applyBorder="1"/>
    <xf numFmtId="0" fontId="2" fillId="0" borderId="11" xfId="1" applyFont="1" applyBorder="1" applyAlignment="1">
      <alignment horizontal="left" vertical="top" wrapText="1"/>
    </xf>
    <xf numFmtId="0" fontId="0" fillId="0" borderId="13" xfId="0" applyBorder="1"/>
    <xf numFmtId="0" fontId="9" fillId="0" borderId="11" xfId="0" applyFont="1" applyBorder="1" applyAlignment="1">
      <alignment horizontal="center" vertical="top"/>
    </xf>
    <xf numFmtId="0" fontId="32" fillId="0" borderId="11" xfId="1" applyFont="1" applyBorder="1" applyAlignment="1">
      <alignment horizontal="justify" vertical="top"/>
    </xf>
    <xf numFmtId="0" fontId="16" fillId="2" borderId="13" xfId="0" applyFont="1" applyFill="1" applyBorder="1" applyAlignment="1">
      <alignment horizontal="left" vertical="top" wrapText="1"/>
    </xf>
    <xf numFmtId="0" fontId="16" fillId="2" borderId="16" xfId="0" applyFont="1" applyFill="1" applyBorder="1" applyAlignment="1">
      <alignment horizontal="left" vertical="top" wrapText="1"/>
    </xf>
    <xf numFmtId="0" fontId="13" fillId="0" borderId="13" xfId="0" applyFont="1" applyBorder="1" applyAlignment="1">
      <alignment horizontal="left" vertical="top" wrapText="1"/>
    </xf>
    <xf numFmtId="0" fontId="2" fillId="3" borderId="17" xfId="0" applyFont="1" applyFill="1" applyBorder="1" applyAlignment="1">
      <alignment horizontal="left" vertical="top" wrapText="1"/>
    </xf>
    <xf numFmtId="0" fontId="0" fillId="2" borderId="16" xfId="0" applyFill="1" applyBorder="1"/>
    <xf numFmtId="0" fontId="47" fillId="2" borderId="11" xfId="1" applyFont="1" applyFill="1" applyBorder="1" applyAlignment="1" applyProtection="1">
      <alignment horizontal="left" vertical="top"/>
    </xf>
    <xf numFmtId="0" fontId="13" fillId="2" borderId="11" xfId="0" applyFont="1" applyFill="1" applyBorder="1" applyAlignment="1">
      <alignment horizontal="left" vertical="top" wrapText="1"/>
    </xf>
    <xf numFmtId="0" fontId="0" fillId="2" borderId="36" xfId="0" applyFill="1" applyBorder="1"/>
    <xf numFmtId="0" fontId="0" fillId="0" borderId="36" xfId="0" applyBorder="1"/>
    <xf numFmtId="0" fontId="0" fillId="2" borderId="13" xfId="0" applyFill="1" applyBorder="1"/>
    <xf numFmtId="0" fontId="2" fillId="0" borderId="51"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51" xfId="0" applyNumberFormat="1" applyFont="1" applyFill="1" applyBorder="1" applyAlignment="1">
      <alignment horizontal="left" vertical="top" wrapText="1"/>
    </xf>
    <xf numFmtId="0" fontId="5" fillId="0" borderId="51" xfId="0" applyFont="1" applyFill="1" applyBorder="1" applyAlignment="1">
      <alignment horizontal="left" vertical="top" wrapText="1"/>
    </xf>
    <xf numFmtId="0" fontId="2" fillId="6" borderId="11" xfId="0" applyFont="1" applyFill="1" applyBorder="1" applyAlignment="1">
      <alignment horizontal="left" vertical="top" wrapText="1"/>
    </xf>
    <xf numFmtId="0" fontId="2" fillId="6" borderId="14" xfId="0" applyFont="1" applyFill="1" applyBorder="1" applyAlignment="1">
      <alignment horizontal="left" vertical="top" wrapText="1"/>
    </xf>
    <xf numFmtId="0" fontId="2" fillId="6" borderId="12" xfId="0" applyFont="1" applyFill="1" applyBorder="1" applyAlignment="1">
      <alignment horizontal="left" vertical="top" wrapText="1"/>
    </xf>
    <xf numFmtId="0" fontId="44" fillId="0" borderId="11" xfId="1" applyFont="1" applyBorder="1" applyAlignment="1">
      <alignment horizontal="left" vertical="top" wrapText="1"/>
    </xf>
    <xf numFmtId="165" fontId="9" fillId="0" borderId="11" xfId="0" applyNumberFormat="1" applyFont="1" applyBorder="1" applyAlignment="1">
      <alignment horizontal="left" vertical="top" wrapText="1"/>
    </xf>
    <xf numFmtId="0" fontId="9" fillId="0" borderId="11" xfId="1" applyFont="1" applyBorder="1" applyAlignment="1">
      <alignment horizontal="justify" vertical="top" wrapText="1"/>
    </xf>
    <xf numFmtId="14" fontId="2" fillId="0" borderId="51" xfId="0" applyNumberFormat="1" applyFont="1" applyFill="1" applyBorder="1" applyAlignment="1">
      <alignment horizontal="left" vertical="top" wrapText="1"/>
    </xf>
    <xf numFmtId="14" fontId="2" fillId="6" borderId="11" xfId="0" applyNumberFormat="1" applyFont="1" applyFill="1" applyBorder="1" applyAlignment="1">
      <alignment horizontal="left" vertical="top" wrapText="1"/>
    </xf>
    <xf numFmtId="0" fontId="2" fillId="6" borderId="13" xfId="0" applyFont="1" applyFill="1" applyBorder="1" applyAlignment="1">
      <alignment horizontal="left" vertical="top" wrapText="1"/>
    </xf>
    <xf numFmtId="0" fontId="9" fillId="2" borderId="11" xfId="0" applyNumberFormat="1" applyFont="1" applyFill="1" applyBorder="1" applyAlignment="1">
      <alignment horizontal="left" vertical="top" wrapText="1"/>
    </xf>
    <xf numFmtId="0" fontId="9" fillId="2" borderId="14" xfId="0" applyFont="1" applyFill="1" applyBorder="1" applyAlignment="1">
      <alignment horizontal="left" vertical="top" wrapText="1"/>
    </xf>
    <xf numFmtId="0" fontId="2" fillId="3" borderId="13" xfId="0" applyFont="1" applyFill="1" applyBorder="1" applyAlignment="1">
      <alignment horizontal="left" vertical="top" wrapText="1"/>
    </xf>
    <xf numFmtId="4" fontId="9" fillId="0" borderId="11" xfId="0" applyNumberFormat="1" applyFont="1" applyBorder="1" applyAlignment="1">
      <alignment vertical="top" wrapText="1"/>
    </xf>
    <xf numFmtId="0" fontId="9" fillId="0" borderId="11" xfId="1" applyFont="1" applyFill="1" applyBorder="1" applyAlignment="1" applyProtection="1">
      <alignment horizontal="left" vertical="top" wrapText="1"/>
    </xf>
    <xf numFmtId="0" fontId="12" fillId="0" borderId="11" xfId="1" applyFont="1" applyFill="1" applyBorder="1" applyAlignment="1" applyProtection="1">
      <alignment horizontal="left" vertical="top" wrapText="1"/>
    </xf>
    <xf numFmtId="0" fontId="4" fillId="3" borderId="0" xfId="0" applyFont="1" applyFill="1" applyBorder="1" applyAlignment="1">
      <alignment horizontal="left" vertical="top"/>
    </xf>
    <xf numFmtId="0" fontId="2" fillId="0" borderId="11" xfId="1" applyFont="1" applyFill="1" applyBorder="1" applyAlignment="1">
      <alignment horizontal="left" vertical="top" wrapText="1"/>
    </xf>
    <xf numFmtId="0" fontId="9" fillId="2" borderId="0" xfId="1" applyNumberFormat="1" applyFont="1" applyFill="1" applyAlignment="1">
      <alignment horizontal="left" vertical="top" wrapText="1"/>
    </xf>
    <xf numFmtId="0" fontId="16" fillId="2" borderId="11" xfId="3" applyFont="1" applyFill="1" applyBorder="1" applyAlignment="1">
      <alignment horizontal="left" vertical="top" wrapText="1"/>
    </xf>
    <xf numFmtId="49" fontId="16" fillId="2" borderId="11" xfId="3" applyNumberFormat="1" applyFont="1" applyFill="1" applyBorder="1" applyAlignment="1">
      <alignment horizontal="left" vertical="top" wrapText="1"/>
    </xf>
    <xf numFmtId="0" fontId="13" fillId="2" borderId="11" xfId="2" applyFont="1" applyFill="1" applyBorder="1" applyAlignment="1">
      <alignment horizontal="left" vertical="top" wrapText="1"/>
    </xf>
    <xf numFmtId="0" fontId="16" fillId="2" borderId="14" xfId="3" applyFont="1" applyFill="1" applyBorder="1" applyAlignment="1">
      <alignment horizontal="left" vertical="top" wrapText="1"/>
    </xf>
    <xf numFmtId="0" fontId="5" fillId="2" borderId="11" xfId="0" applyFont="1" applyFill="1" applyBorder="1" applyAlignment="1">
      <alignment vertical="top" wrapText="1"/>
    </xf>
    <xf numFmtId="4" fontId="2" fillId="0" borderId="11" xfId="0" applyNumberFormat="1" applyFont="1" applyBorder="1" applyAlignment="1">
      <alignment vertical="top"/>
    </xf>
    <xf numFmtId="0" fontId="9" fillId="0" borderId="14" xfId="3" applyFont="1" applyFill="1" applyBorder="1" applyAlignment="1">
      <alignment horizontal="left" vertical="top" wrapText="1"/>
    </xf>
    <xf numFmtId="0" fontId="9" fillId="2" borderId="17" xfId="3"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6" xfId="0" applyNumberFormat="1" applyFont="1" applyBorder="1" applyAlignment="1">
      <alignment vertical="top" wrapText="1"/>
    </xf>
    <xf numFmtId="0" fontId="9" fillId="2" borderId="11" xfId="7" applyFont="1" applyFill="1" applyBorder="1" applyAlignment="1" applyProtection="1">
      <alignment horizontal="left" vertical="top" wrapText="1"/>
    </xf>
    <xf numFmtId="1" fontId="9" fillId="2" borderId="11" xfId="0" applyNumberFormat="1" applyFont="1" applyFill="1" applyBorder="1" applyAlignment="1">
      <alignment horizontal="left" vertical="top" wrapText="1"/>
    </xf>
    <xf numFmtId="0" fontId="9" fillId="7" borderId="11" xfId="0" applyFont="1" applyFill="1" applyBorder="1" applyAlignment="1">
      <alignment horizontal="left" vertical="top" wrapText="1"/>
    </xf>
    <xf numFmtId="0" fontId="9" fillId="2" borderId="11" xfId="0" applyFont="1" applyFill="1" applyBorder="1" applyAlignment="1">
      <alignment horizontal="left" vertical="top"/>
    </xf>
    <xf numFmtId="0" fontId="40" fillId="2" borderId="11" xfId="7" applyFont="1" applyFill="1" applyBorder="1" applyAlignment="1" applyProtection="1">
      <alignment horizontal="left" vertical="top" wrapText="1"/>
    </xf>
    <xf numFmtId="0" fontId="9" fillId="2" borderId="13" xfId="0" applyFont="1" applyFill="1" applyBorder="1" applyAlignment="1">
      <alignment horizontal="left" vertical="top" wrapText="1"/>
    </xf>
    <xf numFmtId="1" fontId="9" fillId="2" borderId="13" xfId="0" applyNumberFormat="1" applyFont="1" applyFill="1" applyBorder="1" applyAlignment="1">
      <alignment horizontal="left" vertical="top" wrapText="1"/>
    </xf>
    <xf numFmtId="0" fontId="9" fillId="2" borderId="13" xfId="7" applyFont="1" applyFill="1" applyBorder="1" applyAlignment="1" applyProtection="1">
      <alignment horizontal="left" vertical="top" wrapText="1"/>
    </xf>
    <xf numFmtId="0" fontId="51" fillId="7" borderId="11" xfId="1" applyFont="1" applyFill="1" applyBorder="1" applyAlignment="1">
      <alignment horizontal="left" vertical="top" wrapText="1"/>
    </xf>
    <xf numFmtId="0" fontId="32" fillId="2" borderId="11" xfId="1" applyFont="1" applyFill="1" applyBorder="1" applyAlignment="1">
      <alignment horizontal="left" vertical="top" wrapText="1"/>
    </xf>
    <xf numFmtId="0" fontId="32" fillId="7" borderId="11" xfId="1" applyFont="1" applyFill="1" applyBorder="1" applyAlignment="1">
      <alignment horizontal="left" vertical="top" wrapText="1"/>
    </xf>
    <xf numFmtId="0" fontId="9" fillId="0" borderId="0" xfId="1" applyFont="1" applyAlignment="1">
      <alignment horizontal="left" vertical="top" wrapText="1"/>
    </xf>
    <xf numFmtId="0" fontId="2" fillId="2" borderId="0" xfId="0" applyFont="1" applyFill="1" applyAlignment="1">
      <alignment horizontal="left" vertical="top" wrapText="1"/>
    </xf>
    <xf numFmtId="0" fontId="5" fillId="2" borderId="0" xfId="0" applyFont="1" applyFill="1" applyAlignment="1">
      <alignment horizontal="left" vertical="top" wrapText="1"/>
    </xf>
    <xf numFmtId="0" fontId="5" fillId="2" borderId="14" xfId="0" applyFont="1" applyFill="1" applyBorder="1" applyAlignment="1">
      <alignment horizontal="left" vertical="top" wrapText="1"/>
    </xf>
    <xf numFmtId="0" fontId="23" fillId="0" borderId="11" xfId="0" applyFont="1" applyBorder="1" applyAlignment="1">
      <alignment horizontal="left" vertical="top" wrapText="1"/>
    </xf>
    <xf numFmtId="0" fontId="16" fillId="2" borderId="12" xfId="0" applyFont="1" applyFill="1" applyBorder="1" applyAlignment="1">
      <alignment horizontal="left" vertical="top" wrapText="1"/>
    </xf>
    <xf numFmtId="0" fontId="16" fillId="2" borderId="11" xfId="0" applyNumberFormat="1" applyFont="1" applyFill="1" applyBorder="1" applyAlignment="1">
      <alignment horizontal="left" vertical="top" wrapText="1"/>
    </xf>
    <xf numFmtId="4" fontId="16" fillId="2" borderId="11" xfId="0" applyNumberFormat="1" applyFont="1" applyFill="1" applyBorder="1" applyAlignment="1">
      <alignment horizontal="left" vertical="top" wrapText="1"/>
    </xf>
    <xf numFmtId="0" fontId="16" fillId="2" borderId="14" xfId="0" applyFont="1" applyFill="1" applyBorder="1" applyAlignment="1">
      <alignment horizontal="left" vertical="top" wrapText="1"/>
    </xf>
    <xf numFmtId="0" fontId="26" fillId="2" borderId="1" xfId="0" applyFont="1" applyFill="1" applyBorder="1" applyAlignment="1">
      <alignment horizontal="left" vertical="top" wrapText="1"/>
    </xf>
    <xf numFmtId="0" fontId="26" fillId="2" borderId="11" xfId="0" applyFont="1" applyFill="1" applyBorder="1" applyAlignment="1">
      <alignment horizontal="left" vertical="top" wrapText="1"/>
    </xf>
    <xf numFmtId="0" fontId="9" fillId="2" borderId="13" xfId="1" applyFont="1" applyFill="1" applyBorder="1" applyAlignment="1">
      <alignment horizontal="left" vertical="top" wrapText="1"/>
    </xf>
    <xf numFmtId="0" fontId="9" fillId="2" borderId="46" xfId="0" applyFont="1" applyFill="1" applyBorder="1" applyAlignment="1">
      <alignment horizontal="left" vertical="top" wrapText="1"/>
    </xf>
    <xf numFmtId="0" fontId="9" fillId="2" borderId="16" xfId="0" applyFont="1" applyFill="1" applyBorder="1" applyAlignment="1">
      <alignment horizontal="left" vertical="top" wrapText="1"/>
    </xf>
    <xf numFmtId="0" fontId="13" fillId="2" borderId="11" xfId="0" applyFont="1" applyFill="1" applyBorder="1" applyAlignment="1">
      <alignment horizontal="left" vertical="top"/>
    </xf>
    <xf numFmtId="4" fontId="13" fillId="2" borderId="11" xfId="0" applyNumberFormat="1" applyFont="1" applyFill="1" applyBorder="1" applyAlignment="1">
      <alignment vertical="top" wrapText="1"/>
    </xf>
    <xf numFmtId="0" fontId="13" fillId="2" borderId="11" xfId="0" applyFont="1" applyFill="1" applyBorder="1" applyAlignment="1">
      <alignment horizontal="center" vertical="top"/>
    </xf>
    <xf numFmtId="0" fontId="13" fillId="2" borderId="11" xfId="0" applyFont="1" applyFill="1" applyBorder="1" applyAlignment="1">
      <alignment horizontal="justify" vertical="top"/>
    </xf>
    <xf numFmtId="0" fontId="13" fillId="2" borderId="11" xfId="0" applyFont="1" applyFill="1" applyBorder="1" applyAlignment="1">
      <alignment vertical="top"/>
    </xf>
    <xf numFmtId="0" fontId="2" fillId="2" borderId="13" xfId="0" applyFont="1" applyFill="1" applyBorder="1" applyAlignment="1">
      <alignment horizontal="left" vertical="top"/>
    </xf>
    <xf numFmtId="0" fontId="2" fillId="2" borderId="13" xfId="0" applyNumberFormat="1" applyFont="1" applyFill="1" applyBorder="1" applyAlignment="1">
      <alignment horizontal="left" vertical="top" wrapText="1"/>
    </xf>
    <xf numFmtId="0" fontId="2" fillId="9" borderId="21" xfId="0" applyFont="1" applyFill="1" applyBorder="1" applyAlignment="1">
      <alignment horizontal="left" vertical="top" wrapText="1"/>
    </xf>
    <xf numFmtId="0" fontId="2" fillId="8" borderId="21" xfId="0" applyFont="1" applyFill="1" applyBorder="1" applyAlignment="1">
      <alignment horizontal="left" vertical="top" wrapText="1"/>
    </xf>
    <xf numFmtId="0" fontId="2" fillId="10" borderId="21" xfId="0" applyFont="1" applyFill="1" applyBorder="1" applyAlignment="1">
      <alignment horizontal="left" vertical="top" wrapText="1"/>
    </xf>
    <xf numFmtId="0" fontId="36" fillId="9" borderId="21" xfId="0" applyFont="1" applyFill="1" applyBorder="1" applyAlignment="1">
      <alignment horizontal="left" vertical="top" wrapText="1"/>
    </xf>
    <xf numFmtId="0" fontId="2" fillId="11" borderId="21" xfId="0" applyFont="1" applyFill="1" applyBorder="1" applyAlignment="1">
      <alignment horizontal="left" vertical="top" wrapText="1"/>
    </xf>
    <xf numFmtId="0" fontId="36" fillId="11" borderId="21" xfId="0" applyFont="1" applyFill="1" applyBorder="1" applyAlignment="1">
      <alignment horizontal="left" vertical="top" wrapText="1"/>
    </xf>
    <xf numFmtId="0" fontId="5" fillId="9" borderId="21" xfId="0" applyFont="1" applyFill="1" applyBorder="1" applyAlignment="1">
      <alignment horizontal="left" vertical="top" wrapText="1"/>
    </xf>
    <xf numFmtId="0" fontId="56" fillId="9" borderId="21" xfId="0" applyFont="1" applyFill="1" applyBorder="1" applyAlignment="1">
      <alignment horizontal="left" vertical="top" wrapText="1"/>
    </xf>
    <xf numFmtId="0" fontId="2" fillId="12" borderId="21" xfId="0" applyFont="1" applyFill="1" applyBorder="1" applyAlignment="1">
      <alignment horizontal="left" vertical="top" wrapText="1"/>
    </xf>
    <xf numFmtId="0" fontId="36" fillId="8" borderId="21" xfId="0" applyFont="1" applyFill="1" applyBorder="1" applyAlignment="1">
      <alignment horizontal="left" vertical="top" wrapText="1"/>
    </xf>
    <xf numFmtId="0" fontId="2" fillId="2" borderId="21" xfId="0" applyFont="1" applyFill="1" applyBorder="1" applyAlignment="1">
      <alignment horizontal="left" vertical="top" wrapText="1"/>
    </xf>
    <xf numFmtId="0" fontId="17" fillId="8" borderId="21" xfId="0" applyFont="1" applyFill="1" applyBorder="1" applyAlignment="1">
      <alignment horizontal="left" vertical="top" wrapText="1"/>
    </xf>
    <xf numFmtId="0" fontId="9" fillId="10" borderId="21" xfId="0" applyFont="1" applyFill="1" applyBorder="1" applyAlignment="1">
      <alignment horizontal="left" vertical="top" wrapText="1"/>
    </xf>
    <xf numFmtId="0" fontId="2" fillId="0" borderId="49" xfId="0" applyFont="1" applyBorder="1" applyAlignment="1">
      <alignment horizontal="left" vertical="top" wrapText="1"/>
    </xf>
    <xf numFmtId="49" fontId="58" fillId="0" borderId="0" xfId="0" applyNumberFormat="1" applyFont="1" applyAlignment="1">
      <alignment horizontal="left" vertical="top" wrapText="1"/>
    </xf>
    <xf numFmtId="0" fontId="9" fillId="2" borderId="0" xfId="0" applyFont="1" applyFill="1" applyAlignment="1">
      <alignment vertical="top" wrapText="1"/>
    </xf>
    <xf numFmtId="2" fontId="9" fillId="2" borderId="11" xfId="0" applyNumberFormat="1" applyFont="1" applyFill="1" applyBorder="1" applyAlignment="1">
      <alignment horizontal="left" vertical="top" wrapText="1"/>
    </xf>
    <xf numFmtId="0" fontId="9" fillId="0" borderId="11" xfId="0" applyNumberFormat="1" applyFont="1" applyFill="1" applyBorder="1" applyAlignment="1">
      <alignment horizontal="justify" vertical="top" wrapText="1"/>
    </xf>
    <xf numFmtId="0" fontId="9" fillId="0" borderId="12" xfId="0" applyFont="1" applyFill="1" applyBorder="1" applyAlignment="1">
      <alignment horizontal="left" vertical="top" wrapText="1"/>
    </xf>
    <xf numFmtId="0" fontId="32" fillId="2" borderId="11" xfId="1" applyFont="1" applyFill="1" applyBorder="1" applyAlignment="1">
      <alignment horizontal="justify" vertical="top" wrapText="1"/>
    </xf>
    <xf numFmtId="0" fontId="36" fillId="0" borderId="23" xfId="0" applyFont="1" applyBorder="1" applyAlignment="1">
      <alignment horizontal="left" vertical="top" wrapText="1"/>
    </xf>
    <xf numFmtId="0" fontId="19" fillId="0" borderId="0" xfId="0" applyFont="1" applyAlignment="1">
      <alignment horizontal="left" vertical="top" wrapText="1"/>
    </xf>
    <xf numFmtId="0" fontId="2" fillId="8" borderId="24" xfId="0" applyFont="1" applyFill="1" applyBorder="1" applyAlignment="1">
      <alignment horizontal="left" vertical="top" wrapText="1"/>
    </xf>
    <xf numFmtId="0" fontId="36" fillId="0" borderId="21" xfId="0" applyFont="1" applyBorder="1" applyAlignment="1">
      <alignment horizontal="left" vertical="top" wrapText="1"/>
    </xf>
    <xf numFmtId="0" fontId="2" fillId="0" borderId="47" xfId="0" applyFont="1" applyBorder="1" applyAlignment="1">
      <alignment horizontal="left" vertical="top" wrapText="1"/>
    </xf>
    <xf numFmtId="0" fontId="59" fillId="5" borderId="0" xfId="0" applyFont="1" applyFill="1" applyAlignment="1">
      <alignment horizontal="left" wrapText="1"/>
    </xf>
    <xf numFmtId="0" fontId="2" fillId="0" borderId="23" xfId="0" applyFont="1" applyFill="1" applyBorder="1" applyAlignment="1">
      <alignment horizontal="left" vertical="top" wrapText="1"/>
    </xf>
    <xf numFmtId="0" fontId="46" fillId="0" borderId="21" xfId="0" applyFont="1" applyBorder="1" applyAlignment="1">
      <alignment horizontal="left" vertical="top" wrapText="1"/>
    </xf>
    <xf numFmtId="0" fontId="19" fillId="0" borderId="21" xfId="0" applyFont="1" applyFill="1" applyBorder="1" applyAlignment="1">
      <alignment horizontal="left" vertical="top" wrapText="1"/>
    </xf>
    <xf numFmtId="0" fontId="23" fillId="5" borderId="21" xfId="0" applyFont="1" applyFill="1" applyBorder="1" applyAlignment="1">
      <alignment horizontal="left" vertical="top" wrapText="1"/>
    </xf>
    <xf numFmtId="0" fontId="2" fillId="5" borderId="21" xfId="0" applyFont="1" applyFill="1" applyBorder="1" applyAlignment="1">
      <alignment horizontal="left" vertical="top" wrapText="1"/>
    </xf>
    <xf numFmtId="0" fontId="5" fillId="5" borderId="21" xfId="0" applyFont="1" applyFill="1" applyBorder="1" applyAlignment="1">
      <alignment horizontal="left" vertical="top" wrapText="1"/>
    </xf>
    <xf numFmtId="0" fontId="56" fillId="0" borderId="21" xfId="0" applyFont="1" applyBorder="1" applyAlignment="1">
      <alignment horizontal="left" vertical="top" wrapText="1"/>
    </xf>
    <xf numFmtId="0" fontId="5" fillId="0" borderId="49" xfId="0" applyFont="1" applyBorder="1" applyAlignment="1">
      <alignment horizontal="left" vertical="top" wrapText="1"/>
    </xf>
    <xf numFmtId="0" fontId="9" fillId="0" borderId="27" xfId="0" applyFont="1" applyBorder="1" applyAlignment="1">
      <alignment horizontal="left" vertical="top" wrapText="1"/>
    </xf>
    <xf numFmtId="0" fontId="5" fillId="0" borderId="27" xfId="0" applyFont="1" applyBorder="1" applyAlignment="1">
      <alignment horizontal="left" vertical="top" wrapText="1"/>
    </xf>
    <xf numFmtId="0" fontId="5" fillId="8" borderId="27" xfId="0" applyFont="1" applyFill="1" applyBorder="1" applyAlignment="1">
      <alignment horizontal="left" vertical="top" wrapText="1"/>
    </xf>
    <xf numFmtId="0" fontId="5" fillId="0" borderId="55" xfId="0" applyFont="1" applyBorder="1" applyAlignment="1">
      <alignment horizontal="left" vertical="top" wrapText="1"/>
    </xf>
    <xf numFmtId="0" fontId="5" fillId="0" borderId="25" xfId="0" applyFont="1" applyBorder="1" applyAlignment="1">
      <alignment horizontal="left" vertical="top" wrapText="1"/>
    </xf>
    <xf numFmtId="0" fontId="5" fillId="0" borderId="56" xfId="0" applyFont="1" applyBorder="1" applyAlignment="1">
      <alignment horizontal="left" vertical="top" wrapText="1"/>
    </xf>
    <xf numFmtId="0" fontId="5" fillId="8" borderId="49" xfId="0" applyFont="1" applyFill="1" applyBorder="1" applyAlignment="1">
      <alignment horizontal="left" vertical="top" wrapText="1"/>
    </xf>
    <xf numFmtId="0" fontId="9" fillId="8" borderId="49" xfId="0" applyFont="1" applyFill="1" applyBorder="1" applyAlignment="1">
      <alignment horizontal="left" vertical="top" wrapText="1"/>
    </xf>
    <xf numFmtId="0" fontId="5" fillId="8" borderId="56" xfId="0" applyFont="1" applyFill="1" applyBorder="1" applyAlignment="1">
      <alignment horizontal="left" vertical="top" wrapText="1"/>
    </xf>
    <xf numFmtId="0" fontId="5" fillId="8" borderId="25" xfId="0" applyFont="1" applyFill="1" applyBorder="1" applyAlignment="1">
      <alignment horizontal="left" vertical="top" wrapText="1"/>
    </xf>
    <xf numFmtId="0" fontId="9" fillId="0" borderId="49" xfId="0" applyFont="1" applyBorder="1" applyAlignment="1">
      <alignment horizontal="left" vertical="top" wrapText="1"/>
    </xf>
    <xf numFmtId="49" fontId="9" fillId="2" borderId="11" xfId="0" applyNumberFormat="1" applyFont="1" applyFill="1" applyBorder="1" applyAlignment="1">
      <alignment horizontal="left" vertical="top" wrapText="1"/>
    </xf>
    <xf numFmtId="165" fontId="9" fillId="2" borderId="11" xfId="0" applyNumberFormat="1" applyFont="1" applyFill="1" applyBorder="1" applyAlignment="1">
      <alignment horizontal="left" vertical="top" wrapText="1"/>
    </xf>
    <xf numFmtId="0" fontId="25" fillId="2" borderId="11" xfId="0" applyFont="1" applyFill="1" applyBorder="1" applyAlignment="1">
      <alignment horizontal="left" vertical="top" wrapText="1"/>
    </xf>
    <xf numFmtId="0" fontId="2" fillId="0" borderId="11" xfId="3" applyFont="1" applyFill="1" applyBorder="1" applyAlignment="1">
      <alignment horizontal="left" vertical="top" wrapText="1"/>
    </xf>
    <xf numFmtId="0" fontId="2" fillId="2" borderId="14" xfId="3" applyFont="1" applyFill="1" applyBorder="1" applyAlignment="1">
      <alignment horizontal="left" vertical="top" wrapText="1"/>
    </xf>
    <xf numFmtId="0" fontId="2" fillId="8" borderId="49" xfId="0" applyFont="1" applyFill="1" applyBorder="1" applyAlignment="1">
      <alignment horizontal="left" vertical="top" wrapText="1"/>
    </xf>
    <xf numFmtId="0" fontId="2" fillId="8" borderId="21" xfId="0" applyFont="1" applyFill="1" applyBorder="1" applyAlignment="1">
      <alignment horizontal="left" vertical="top"/>
    </xf>
    <xf numFmtId="0" fontId="2" fillId="8" borderId="27" xfId="0" applyFont="1" applyFill="1" applyBorder="1" applyAlignment="1">
      <alignment horizontal="left" vertical="top" wrapText="1"/>
    </xf>
    <xf numFmtId="0" fontId="36" fillId="8" borderId="27" xfId="0" applyFont="1" applyFill="1" applyBorder="1" applyAlignment="1">
      <alignment horizontal="left" vertical="top" wrapText="1"/>
    </xf>
    <xf numFmtId="0" fontId="2" fillId="8" borderId="55" xfId="0" applyFont="1" applyFill="1" applyBorder="1" applyAlignment="1">
      <alignment horizontal="left" vertical="top" wrapText="1"/>
    </xf>
    <xf numFmtId="0" fontId="2" fillId="8" borderId="25" xfId="0" applyFont="1" applyFill="1" applyBorder="1" applyAlignment="1">
      <alignment horizontal="left" vertical="top" wrapText="1"/>
    </xf>
    <xf numFmtId="0" fontId="2" fillId="8" borderId="0" xfId="0" applyFont="1" applyFill="1" applyAlignment="1">
      <alignment horizontal="left" vertical="top" wrapText="1"/>
    </xf>
    <xf numFmtId="0" fontId="2" fillId="8" borderId="56" xfId="0" applyFont="1" applyFill="1" applyBorder="1" applyAlignment="1">
      <alignment horizontal="left" vertical="top" wrapText="1"/>
    </xf>
    <xf numFmtId="0" fontId="7" fillId="8" borderId="49" xfId="0" applyFont="1" applyFill="1" applyBorder="1" applyAlignment="1">
      <alignment horizontal="left" vertical="top" wrapText="1"/>
    </xf>
    <xf numFmtId="0" fontId="36" fillId="8" borderId="49" xfId="0" applyFont="1" applyFill="1" applyBorder="1" applyAlignment="1">
      <alignment horizontal="left" vertical="top" wrapText="1"/>
    </xf>
    <xf numFmtId="0" fontId="2" fillId="0" borderId="21" xfId="0" applyFont="1" applyBorder="1" applyAlignment="1">
      <alignment horizontal="left" vertical="top"/>
    </xf>
    <xf numFmtId="0" fontId="2" fillId="8" borderId="51" xfId="0" applyFont="1" applyFill="1" applyBorder="1" applyAlignment="1">
      <alignment horizontal="left" vertical="top" wrapText="1"/>
    </xf>
    <xf numFmtId="0" fontId="2" fillId="8" borderId="26" xfId="0" applyFont="1" applyFill="1" applyBorder="1" applyAlignment="1">
      <alignment horizontal="left" vertical="top" wrapText="1"/>
    </xf>
    <xf numFmtId="0" fontId="2" fillId="5" borderId="27" xfId="0" applyFont="1" applyFill="1" applyBorder="1" applyAlignment="1">
      <alignment horizontal="left" vertical="top" wrapText="1"/>
    </xf>
    <xf numFmtId="0" fontId="61" fillId="0" borderId="11" xfId="1" applyFont="1" applyBorder="1" applyAlignment="1">
      <alignment horizontal="left" vertical="top" wrapText="1"/>
    </xf>
    <xf numFmtId="0" fontId="13" fillId="0" borderId="11" xfId="0" applyFont="1" applyFill="1" applyBorder="1" applyAlignment="1">
      <alignment horizontal="left" vertical="top" wrapText="1"/>
    </xf>
    <xf numFmtId="165" fontId="2" fillId="0" borderId="11" xfId="0" applyNumberFormat="1" applyFont="1" applyFill="1" applyBorder="1" applyAlignment="1">
      <alignment horizontal="left" vertical="top" wrapText="1"/>
    </xf>
    <xf numFmtId="0" fontId="62" fillId="0" borderId="16" xfId="1" applyFont="1" applyFill="1" applyBorder="1" applyAlignment="1">
      <alignment horizontal="left" vertical="top" wrapText="1"/>
    </xf>
    <xf numFmtId="0" fontId="5" fillId="0" borderId="21" xfId="0" applyFont="1" applyFill="1" applyBorder="1" applyAlignment="1">
      <alignment horizontal="left" vertical="top" wrapText="1"/>
    </xf>
    <xf numFmtId="0" fontId="0" fillId="0" borderId="20" xfId="0" applyBorder="1"/>
    <xf numFmtId="167" fontId="2" fillId="0" borderId="11" xfId="0" applyNumberFormat="1" applyFont="1" applyFill="1" applyBorder="1" applyAlignment="1">
      <alignment horizontal="left" vertical="top" wrapText="1"/>
    </xf>
    <xf numFmtId="0" fontId="9" fillId="0" borderId="0" xfId="0" applyFont="1" applyAlignment="1">
      <alignment horizontal="justify" vertical="top"/>
    </xf>
    <xf numFmtId="0" fontId="2" fillId="0" borderId="11" xfId="1" applyFont="1" applyBorder="1" applyAlignment="1" applyProtection="1">
      <alignment horizontal="left" vertical="top" wrapText="1"/>
    </xf>
    <xf numFmtId="165" fontId="2" fillId="2" borderId="11" xfId="3" applyNumberFormat="1" applyFont="1" applyFill="1" applyBorder="1" applyAlignment="1">
      <alignment horizontal="left" vertical="top" wrapText="1"/>
    </xf>
    <xf numFmtId="0" fontId="2" fillId="2" borderId="11" xfId="3" applyNumberFormat="1" applyFont="1" applyFill="1" applyBorder="1" applyAlignment="1">
      <alignment horizontal="left" vertical="top" wrapText="1"/>
    </xf>
    <xf numFmtId="0" fontId="2" fillId="2" borderId="11" xfId="3" applyFont="1" applyFill="1" applyBorder="1" applyAlignment="1">
      <alignment horizontal="left" vertical="top"/>
    </xf>
    <xf numFmtId="165" fontId="2" fillId="2" borderId="13" xfId="3" applyNumberFormat="1" applyFont="1" applyFill="1" applyBorder="1" applyAlignment="1">
      <alignment horizontal="left" vertical="top" wrapText="1"/>
    </xf>
    <xf numFmtId="0" fontId="2" fillId="2" borderId="0" xfId="1" applyFont="1" applyFill="1" applyAlignment="1">
      <alignment horizontal="left" vertical="top" wrapText="1"/>
    </xf>
    <xf numFmtId="2" fontId="2" fillId="2" borderId="11" xfId="3" applyNumberFormat="1"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1" xfId="1" applyFont="1" applyFill="1" applyBorder="1" applyAlignment="1">
      <alignment horizontal="left" vertical="top" wrapText="1"/>
    </xf>
    <xf numFmtId="14" fontId="2" fillId="2" borderId="11" xfId="3" applyNumberFormat="1" applyFont="1" applyFill="1" applyBorder="1" applyAlignment="1">
      <alignment horizontal="left" vertical="top" wrapText="1"/>
    </xf>
    <xf numFmtId="14" fontId="2" fillId="2" borderId="13" xfId="3" applyNumberFormat="1" applyFont="1" applyFill="1" applyBorder="1" applyAlignment="1">
      <alignment horizontal="left" vertical="top" wrapText="1"/>
    </xf>
    <xf numFmtId="0" fontId="2" fillId="2" borderId="3" xfId="5" applyFont="1" applyFill="1" applyBorder="1" applyAlignment="1" applyProtection="1">
      <alignment horizontal="left" vertical="top" wrapText="1"/>
    </xf>
    <xf numFmtId="0" fontId="15" fillId="2" borderId="11" xfId="1" applyFont="1" applyFill="1" applyBorder="1" applyAlignment="1">
      <alignment horizontal="left" vertical="top" wrapText="1"/>
    </xf>
    <xf numFmtId="0" fontId="9" fillId="2" borderId="11" xfId="3" applyFont="1" applyFill="1" applyBorder="1" applyAlignment="1">
      <alignment horizontal="left" wrapText="1"/>
    </xf>
    <xf numFmtId="0" fontId="4" fillId="3" borderId="0" xfId="0" applyFont="1" applyFill="1" applyBorder="1" applyAlignment="1">
      <alignment horizontal="left" vertical="top"/>
    </xf>
    <xf numFmtId="0" fontId="2" fillId="0" borderId="11" xfId="0" applyFont="1" applyBorder="1" applyAlignment="1">
      <alignment horizontal="left" vertical="top" wrapText="1"/>
    </xf>
    <xf numFmtId="0" fontId="2" fillId="0" borderId="1" xfId="0" applyFont="1" applyFill="1" applyBorder="1" applyAlignment="1">
      <alignment horizontal="left" vertical="top"/>
    </xf>
    <xf numFmtId="0" fontId="2" fillId="0" borderId="35" xfId="0" applyFont="1" applyBorder="1" applyAlignment="1">
      <alignment horizontal="left" vertical="top" wrapText="1"/>
    </xf>
    <xf numFmtId="0" fontId="2" fillId="3" borderId="0" xfId="0" applyFont="1" applyFill="1" applyAlignment="1">
      <alignment horizontal="left" vertical="top"/>
    </xf>
    <xf numFmtId="0" fontId="15" fillId="2" borderId="0" xfId="1" applyFont="1" applyFill="1" applyAlignment="1">
      <alignment horizontal="left" vertical="top" wrapText="1"/>
    </xf>
    <xf numFmtId="0" fontId="43" fillId="0" borderId="11" xfId="0" applyFont="1" applyFill="1" applyBorder="1" applyAlignment="1">
      <alignment horizontal="left" vertical="top" wrapText="1"/>
    </xf>
    <xf numFmtId="0" fontId="2" fillId="0" borderId="11" xfId="0" applyFont="1" applyBorder="1" applyAlignment="1">
      <alignment horizontal="left" vertical="center" wrapText="1"/>
    </xf>
    <xf numFmtId="0" fontId="2" fillId="3" borderId="19" xfId="0" applyFont="1" applyFill="1" applyBorder="1" applyAlignment="1">
      <alignment horizontal="left" vertical="top" wrapText="1"/>
    </xf>
    <xf numFmtId="0" fontId="55" fillId="2" borderId="0" xfId="0" applyFont="1" applyFill="1" applyAlignment="1">
      <alignment horizontal="left" vertical="center"/>
    </xf>
    <xf numFmtId="0" fontId="55" fillId="2" borderId="0" xfId="0" applyFont="1" applyFill="1" applyAlignment="1">
      <alignment horizontal="left" vertical="center" wrapText="1"/>
    </xf>
    <xf numFmtId="0" fontId="55" fillId="2" borderId="0" xfId="0" applyFont="1" applyFill="1" applyAlignment="1">
      <alignment horizontal="left" vertical="top" wrapText="1"/>
    </xf>
    <xf numFmtId="0" fontId="9" fillId="5" borderId="21" xfId="0" applyFont="1" applyFill="1" applyBorder="1" applyAlignment="1">
      <alignment horizontal="left" vertical="top" wrapText="1"/>
    </xf>
    <xf numFmtId="0" fontId="9" fillId="0" borderId="21" xfId="0" applyFont="1" applyBorder="1" applyAlignment="1">
      <alignment horizontal="left" vertical="top" wrapText="1"/>
    </xf>
    <xf numFmtId="0" fontId="9" fillId="0" borderId="51" xfId="0" applyFont="1" applyBorder="1" applyAlignment="1">
      <alignment horizontal="left" vertical="top" wrapText="1"/>
    </xf>
    <xf numFmtId="0" fontId="2" fillId="0" borderId="27" xfId="0" applyFont="1" applyBorder="1" applyAlignment="1">
      <alignment horizontal="left" vertical="top" wrapText="1"/>
    </xf>
    <xf numFmtId="0" fontId="2" fillId="0" borderId="53" xfId="0" applyFont="1" applyFill="1" applyBorder="1" applyAlignment="1">
      <alignment horizontal="left" vertical="top" wrapText="1"/>
    </xf>
    <xf numFmtId="0" fontId="2" fillId="0" borderId="54" xfId="0" applyFont="1" applyFill="1" applyBorder="1" applyAlignment="1">
      <alignment horizontal="left" vertical="top" wrapText="1"/>
    </xf>
    <xf numFmtId="0" fontId="2" fillId="0" borderId="26" xfId="0" applyFont="1" applyBorder="1" applyAlignment="1">
      <alignment horizontal="left" vertical="top" wrapText="1"/>
    </xf>
    <xf numFmtId="0" fontId="0" fillId="3" borderId="11" xfId="0" applyFill="1" applyBorder="1" applyAlignment="1">
      <alignment horizontal="left"/>
    </xf>
    <xf numFmtId="0" fontId="57" fillId="0" borderId="11" xfId="1" applyFont="1" applyFill="1" applyBorder="1" applyAlignment="1">
      <alignment horizontal="left" vertical="top" wrapText="1"/>
    </xf>
    <xf numFmtId="0" fontId="54" fillId="2" borderId="11" xfId="0" applyFont="1" applyFill="1" applyBorder="1" applyAlignment="1">
      <alignment horizontal="left" vertical="top" wrapText="1"/>
    </xf>
    <xf numFmtId="0" fontId="18" fillId="3" borderId="0" xfId="0" applyFont="1" applyFill="1" applyAlignment="1">
      <alignment horizontal="left"/>
    </xf>
    <xf numFmtId="0" fontId="18" fillId="3" borderId="11" xfId="0" applyFont="1" applyFill="1" applyBorder="1" applyAlignment="1">
      <alignment horizontal="left"/>
    </xf>
    <xf numFmtId="0" fontId="37" fillId="0" borderId="11" xfId="1" applyFont="1" applyFill="1" applyBorder="1" applyAlignment="1">
      <alignment horizontal="left" vertical="top" wrapText="1"/>
    </xf>
    <xf numFmtId="0" fontId="5" fillId="0" borderId="11" xfId="3" applyFont="1" applyFill="1" applyBorder="1" applyAlignment="1">
      <alignment horizontal="left" vertical="top" wrapText="1"/>
    </xf>
    <xf numFmtId="0" fontId="9" fillId="0" borderId="11" xfId="4" applyFont="1" applyFill="1" applyBorder="1" applyAlignment="1">
      <alignment horizontal="left" vertical="top" wrapText="1"/>
    </xf>
    <xf numFmtId="0" fontId="9" fillId="0" borderId="11" xfId="10" applyFont="1" applyFill="1" applyBorder="1" applyAlignment="1">
      <alignment horizontal="left" vertical="top" wrapText="1"/>
    </xf>
    <xf numFmtId="0" fontId="5" fillId="0" borderId="11" xfId="10" applyFont="1" applyFill="1" applyBorder="1" applyAlignment="1">
      <alignment horizontal="left" vertical="top" wrapText="1"/>
    </xf>
    <xf numFmtId="0" fontId="1" fillId="3" borderId="0" xfId="0" applyFont="1" applyFill="1" applyAlignment="1">
      <alignment horizontal="left"/>
    </xf>
    <xf numFmtId="0" fontId="1" fillId="3" borderId="16" xfId="0" applyFont="1" applyFill="1" applyBorder="1" applyAlignment="1">
      <alignment horizontal="left"/>
    </xf>
    <xf numFmtId="0" fontId="9" fillId="0" borderId="11" xfId="1" applyNumberFormat="1" applyFont="1" applyFill="1" applyBorder="1" applyAlignment="1">
      <alignment horizontal="left" vertical="top" wrapText="1"/>
    </xf>
    <xf numFmtId="0" fontId="9" fillId="0" borderId="11" xfId="1" applyFont="1" applyFill="1" applyBorder="1" applyAlignment="1">
      <alignment horizontal="left" vertical="top" wrapText="1"/>
    </xf>
    <xf numFmtId="0" fontId="0" fillId="3" borderId="16" xfId="0" applyFill="1" applyBorder="1" applyAlignment="1">
      <alignment horizontal="left"/>
    </xf>
    <xf numFmtId="0" fontId="44" fillId="0" borderId="0" xfId="0" applyFont="1" applyAlignment="1">
      <alignment horizontal="left" vertical="top" wrapText="1"/>
    </xf>
    <xf numFmtId="0" fontId="9" fillId="7" borderId="41" xfId="0" applyFont="1" applyFill="1" applyBorder="1" applyAlignment="1">
      <alignment horizontal="left" vertical="top" wrapText="1"/>
    </xf>
    <xf numFmtId="0" fontId="9" fillId="2" borderId="33" xfId="0" applyFont="1" applyFill="1" applyBorder="1" applyAlignment="1">
      <alignment horizontal="left" vertical="top" wrapText="1"/>
    </xf>
    <xf numFmtId="0" fontId="2" fillId="3" borderId="0" xfId="0" applyFont="1" applyFill="1" applyAlignment="1">
      <alignment horizontal="left"/>
    </xf>
    <xf numFmtId="0" fontId="2" fillId="3" borderId="11" xfId="0" applyFont="1" applyFill="1" applyBorder="1" applyAlignment="1">
      <alignment horizontal="left"/>
    </xf>
    <xf numFmtId="49" fontId="5" fillId="0" borderId="11" xfId="0" applyNumberFormat="1" applyFont="1" applyBorder="1" applyAlignment="1">
      <alignment horizontal="left" vertical="top" wrapText="1"/>
    </xf>
    <xf numFmtId="0" fontId="2" fillId="2" borderId="11" xfId="1" applyFont="1" applyFill="1" applyBorder="1" applyAlignment="1" applyProtection="1">
      <alignment horizontal="left" vertical="top" wrapText="1"/>
    </xf>
    <xf numFmtId="0" fontId="9" fillId="0" borderId="11" xfId="1" applyFont="1" applyBorder="1" applyAlignment="1" applyProtection="1">
      <alignment horizontal="left" vertical="top"/>
    </xf>
    <xf numFmtId="0" fontId="48" fillId="2" borderId="11" xfId="1" applyFont="1" applyFill="1" applyBorder="1" applyAlignment="1" applyProtection="1">
      <alignment horizontal="left" vertical="top"/>
    </xf>
    <xf numFmtId="0" fontId="4" fillId="3" borderId="0" xfId="0" applyFont="1" applyFill="1" applyAlignment="1">
      <alignment horizontal="left"/>
    </xf>
    <xf numFmtId="0" fontId="9" fillId="2" borderId="20" xfId="0" applyFont="1" applyFill="1" applyBorder="1" applyAlignment="1">
      <alignment horizontal="left" vertical="top" wrapText="1"/>
    </xf>
    <xf numFmtId="14" fontId="9" fillId="2" borderId="11" xfId="0" applyNumberFormat="1" applyFont="1" applyFill="1" applyBorder="1" applyAlignment="1">
      <alignment horizontal="left" vertical="top" wrapText="1"/>
    </xf>
    <xf numFmtId="0" fontId="53" fillId="2" borderId="0" xfId="0" applyFont="1" applyFill="1" applyAlignment="1">
      <alignment horizontal="left" vertical="top" wrapText="1"/>
    </xf>
    <xf numFmtId="0" fontId="44" fillId="2" borderId="0" xfId="0" applyFont="1" applyFill="1" applyAlignment="1">
      <alignment horizontal="left" vertical="top" wrapText="1"/>
    </xf>
    <xf numFmtId="0" fontId="2" fillId="2" borderId="0" xfId="7" applyFont="1" applyFill="1" applyAlignment="1" applyProtection="1">
      <alignment horizontal="left" vertical="top" wrapText="1"/>
    </xf>
    <xf numFmtId="0" fontId="60" fillId="2" borderId="0" xfId="0" applyFont="1" applyFill="1" applyAlignment="1">
      <alignment horizontal="left" vertical="top" wrapText="1"/>
    </xf>
    <xf numFmtId="0" fontId="45" fillId="2" borderId="11" xfId="5" applyFont="1" applyFill="1" applyBorder="1" applyAlignment="1" applyProtection="1">
      <alignment horizontal="left" vertical="top" wrapText="1"/>
    </xf>
    <xf numFmtId="0" fontId="7" fillId="2" borderId="12" xfId="0" applyFont="1" applyFill="1" applyBorder="1" applyAlignment="1">
      <alignment horizontal="left" vertical="top" wrapText="1"/>
    </xf>
    <xf numFmtId="0" fontId="20" fillId="3" borderId="0" xfId="0" applyFont="1" applyFill="1" applyAlignment="1">
      <alignment horizontal="left"/>
    </xf>
    <xf numFmtId="0" fontId="20" fillId="3" borderId="11" xfId="0" applyFont="1" applyFill="1" applyBorder="1" applyAlignment="1">
      <alignment horizontal="left"/>
    </xf>
    <xf numFmtId="0" fontId="0" fillId="0" borderId="0" xfId="0" applyFill="1" applyAlignment="1">
      <alignment horizontal="left"/>
    </xf>
    <xf numFmtId="0" fontId="2" fillId="0" borderId="11" xfId="0" applyFont="1" applyBorder="1" applyAlignment="1">
      <alignment horizontal="left" vertical="top" wrapText="1"/>
    </xf>
    <xf numFmtId="0" fontId="2" fillId="0" borderId="11" xfId="0" applyFont="1" applyFill="1" applyBorder="1" applyAlignment="1">
      <alignment vertical="top" wrapText="1"/>
    </xf>
    <xf numFmtId="165" fontId="2" fillId="0" borderId="11" xfId="3" applyNumberFormat="1" applyFont="1" applyFill="1" applyBorder="1" applyAlignment="1">
      <alignment horizontal="left" vertical="top" wrapText="1"/>
    </xf>
    <xf numFmtId="165" fontId="9" fillId="0" borderId="11" xfId="3" applyNumberFormat="1" applyFont="1" applyFill="1" applyBorder="1" applyAlignment="1">
      <alignment horizontal="left" vertical="top" wrapText="1"/>
    </xf>
    <xf numFmtId="2" fontId="2" fillId="0" borderId="11" xfId="0" applyNumberFormat="1" applyFont="1" applyFill="1" applyBorder="1" applyAlignment="1">
      <alignment horizontal="right" vertical="top" wrapText="1"/>
    </xf>
    <xf numFmtId="0" fontId="2" fillId="2" borderId="11" xfId="0" applyFont="1" applyFill="1" applyBorder="1" applyAlignment="1">
      <alignment horizontal="right" vertical="top" wrapText="1"/>
    </xf>
    <xf numFmtId="0" fontId="2" fillId="0" borderId="11" xfId="0" applyFont="1" applyBorder="1" applyAlignment="1">
      <alignment horizontal="right" vertical="top" wrapText="1"/>
    </xf>
    <xf numFmtId="165" fontId="9" fillId="3" borderId="0" xfId="3" applyNumberFormat="1" applyFont="1" applyFill="1" applyBorder="1" applyAlignment="1">
      <alignment horizontal="right" vertical="top" wrapText="1"/>
    </xf>
    <xf numFmtId="0" fontId="9" fillId="2" borderId="11" xfId="3" applyFont="1" applyFill="1" applyBorder="1" applyAlignment="1">
      <alignment horizontal="right" vertical="top" wrapText="1"/>
    </xf>
    <xf numFmtId="2" fontId="9" fillId="2" borderId="11" xfId="3" applyNumberFormat="1" applyFont="1" applyFill="1" applyBorder="1" applyAlignment="1">
      <alignment horizontal="right" vertical="top" wrapText="1"/>
    </xf>
    <xf numFmtId="0" fontId="2" fillId="0" borderId="11" xfId="0" applyFont="1" applyBorder="1" applyAlignment="1">
      <alignment horizontal="left" vertical="top" wrapText="1"/>
    </xf>
    <xf numFmtId="0" fontId="2" fillId="2" borderId="11" xfId="7" applyFont="1" applyFill="1" applyBorder="1" applyAlignment="1" applyProtection="1">
      <alignment horizontal="left" vertical="top" wrapText="1"/>
    </xf>
    <xf numFmtId="2" fontId="2" fillId="0" borderId="11" xfId="0" applyNumberFormat="1" applyFont="1" applyBorder="1" applyAlignment="1">
      <alignment horizontal="right" vertical="top" wrapText="1"/>
    </xf>
    <xf numFmtId="0" fontId="2" fillId="0" borderId="1" xfId="0" applyFont="1" applyBorder="1" applyAlignment="1">
      <alignment horizontal="right" vertical="top" textRotation="90" wrapText="1"/>
    </xf>
    <xf numFmtId="0" fontId="2" fillId="0" borderId="1" xfId="0" applyFont="1" applyBorder="1" applyAlignment="1">
      <alignment horizontal="right" vertical="top" wrapText="1"/>
    </xf>
    <xf numFmtId="0" fontId="2" fillId="3" borderId="0" xfId="0" applyFont="1" applyFill="1" applyBorder="1" applyAlignment="1">
      <alignment horizontal="right" vertical="top" wrapText="1"/>
    </xf>
    <xf numFmtId="2" fontId="2" fillId="2" borderId="11" xfId="3" applyNumberFormat="1" applyFont="1" applyFill="1" applyBorder="1" applyAlignment="1">
      <alignment horizontal="right" vertical="top" wrapText="1"/>
    </xf>
    <xf numFmtId="0" fontId="5" fillId="8" borderId="27" xfId="0" applyFont="1" applyFill="1" applyBorder="1" applyAlignment="1">
      <alignment horizontal="right" vertical="top" wrapText="1"/>
    </xf>
    <xf numFmtId="2" fontId="42" fillId="0" borderId="11" xfId="0" applyNumberFormat="1" applyFont="1" applyBorder="1" applyAlignment="1">
      <alignment horizontal="right" vertical="top" wrapText="1"/>
    </xf>
    <xf numFmtId="168" fontId="2" fillId="0" borderId="11" xfId="0" applyNumberFormat="1" applyFont="1" applyFill="1" applyBorder="1" applyAlignment="1">
      <alignment horizontal="right" vertical="top" wrapText="1"/>
    </xf>
    <xf numFmtId="0" fontId="2" fillId="0" borderId="13" xfId="0" applyFont="1" applyBorder="1" applyAlignment="1">
      <alignment horizontal="right" vertical="top" wrapText="1"/>
    </xf>
    <xf numFmtId="2" fontId="13" fillId="0" borderId="13" xfId="0" applyNumberFormat="1" applyFont="1" applyBorder="1" applyAlignment="1">
      <alignment horizontal="right" vertical="top" wrapText="1"/>
    </xf>
    <xf numFmtId="2" fontId="2" fillId="2" borderId="11" xfId="0" applyNumberFormat="1" applyFont="1" applyFill="1" applyBorder="1" applyAlignment="1">
      <alignment horizontal="right" vertical="top" wrapText="1"/>
    </xf>
    <xf numFmtId="49" fontId="2" fillId="0" borderId="11" xfId="0" applyNumberFormat="1" applyFont="1" applyBorder="1" applyAlignment="1">
      <alignment horizontal="right" vertical="top" wrapText="1"/>
    </xf>
    <xf numFmtId="49" fontId="2" fillId="0" borderId="13" xfId="0" applyNumberFormat="1" applyFont="1" applyBorder="1" applyAlignment="1">
      <alignment horizontal="right" vertical="top" wrapText="1"/>
    </xf>
    <xf numFmtId="2" fontId="9" fillId="0" borderId="11" xfId="0" applyNumberFormat="1" applyFont="1" applyBorder="1" applyAlignment="1">
      <alignment horizontal="right" vertical="top" wrapText="1"/>
    </xf>
    <xf numFmtId="2" fontId="25" fillId="0" borderId="13" xfId="0" applyNumberFormat="1" applyFont="1" applyBorder="1" applyAlignment="1">
      <alignment horizontal="right" vertical="top" wrapText="1"/>
    </xf>
    <xf numFmtId="0" fontId="9" fillId="0" borderId="11" xfId="0" applyFont="1" applyBorder="1" applyAlignment="1">
      <alignment horizontal="right" vertical="top" wrapText="1"/>
    </xf>
    <xf numFmtId="0" fontId="9" fillId="0" borderId="16" xfId="0" applyFont="1" applyBorder="1" applyAlignment="1">
      <alignment horizontal="right" vertical="top" wrapText="1"/>
    </xf>
    <xf numFmtId="2" fontId="2" fillId="0" borderId="13" xfId="0" applyNumberFormat="1" applyFont="1" applyBorder="1" applyAlignment="1">
      <alignment horizontal="right" vertical="top" wrapText="1"/>
    </xf>
    <xf numFmtId="4" fontId="2" fillId="0" borderId="11" xfId="0" applyNumberFormat="1" applyFont="1" applyFill="1" applyBorder="1" applyAlignment="1">
      <alignment horizontal="right" vertical="top" wrapText="1"/>
    </xf>
    <xf numFmtId="2" fontId="2" fillId="3" borderId="0" xfId="0" applyNumberFormat="1" applyFont="1" applyFill="1" applyBorder="1" applyAlignment="1">
      <alignment horizontal="right" vertical="top" wrapText="1"/>
    </xf>
    <xf numFmtId="168" fontId="2" fillId="0" borderId="11" xfId="0" applyNumberFormat="1" applyFont="1" applyBorder="1" applyAlignment="1">
      <alignment horizontal="right" vertical="top" wrapText="1"/>
    </xf>
    <xf numFmtId="2" fontId="2" fillId="0" borderId="11" xfId="6" applyNumberFormat="1" applyFont="1" applyBorder="1" applyAlignment="1">
      <alignment horizontal="right" vertical="top" wrapText="1"/>
    </xf>
    <xf numFmtId="2" fontId="2" fillId="3" borderId="11" xfId="0" applyNumberFormat="1" applyFont="1" applyFill="1" applyBorder="1" applyAlignment="1">
      <alignment horizontal="right" vertical="top" wrapText="1"/>
    </xf>
    <xf numFmtId="0" fontId="5" fillId="2" borderId="11" xfId="0" applyFont="1" applyFill="1" applyBorder="1" applyAlignment="1">
      <alignment horizontal="right" vertical="top" wrapText="1"/>
    </xf>
    <xf numFmtId="0" fontId="5" fillId="0" borderId="11" xfId="0" applyFont="1" applyFill="1" applyBorder="1" applyAlignment="1">
      <alignment horizontal="right" vertical="top" wrapText="1"/>
    </xf>
    <xf numFmtId="0" fontId="5" fillId="0" borderId="51" xfId="0" applyFont="1" applyFill="1" applyBorder="1" applyAlignment="1">
      <alignment horizontal="right" vertical="top" wrapText="1"/>
    </xf>
    <xf numFmtId="0" fontId="2" fillId="6" borderId="11" xfId="0" applyFont="1" applyFill="1" applyBorder="1" applyAlignment="1">
      <alignment horizontal="right" vertical="top" wrapText="1"/>
    </xf>
    <xf numFmtId="0" fontId="2" fillId="8" borderId="21" xfId="0" applyFont="1" applyFill="1" applyBorder="1" applyAlignment="1">
      <alignment horizontal="right" vertical="top" wrapText="1"/>
    </xf>
    <xf numFmtId="0" fontId="9" fillId="8" borderId="21" xfId="0" applyFont="1" applyFill="1" applyBorder="1" applyAlignment="1">
      <alignment horizontal="right" vertical="top" wrapText="1"/>
    </xf>
    <xf numFmtId="0" fontId="2" fillId="9" borderId="21" xfId="0" applyFont="1" applyFill="1" applyBorder="1" applyAlignment="1">
      <alignment horizontal="right" vertical="top" wrapText="1"/>
    </xf>
    <xf numFmtId="0" fontId="2" fillId="10" borderId="21" xfId="0" applyFont="1" applyFill="1" applyBorder="1" applyAlignment="1">
      <alignment horizontal="right" vertical="top" wrapText="1"/>
    </xf>
    <xf numFmtId="0" fontId="2" fillId="11" borderId="21" xfId="0" applyFont="1" applyFill="1" applyBorder="1" applyAlignment="1">
      <alignment horizontal="right" vertical="top" wrapText="1"/>
    </xf>
    <xf numFmtId="0" fontId="9" fillId="0" borderId="27" xfId="0" applyFont="1" applyBorder="1" applyAlignment="1">
      <alignment horizontal="right" vertical="top" wrapText="1"/>
    </xf>
    <xf numFmtId="0" fontId="9" fillId="0" borderId="49" xfId="0" applyFont="1" applyBorder="1" applyAlignment="1">
      <alignment horizontal="right" vertical="top" wrapText="1"/>
    </xf>
    <xf numFmtId="0" fontId="9" fillId="0" borderId="21" xfId="0" applyFont="1" applyBorder="1" applyAlignment="1">
      <alignment horizontal="right" vertical="top" wrapText="1"/>
    </xf>
    <xf numFmtId="0" fontId="9" fillId="0" borderId="51" xfId="0" applyFont="1" applyBorder="1" applyAlignment="1">
      <alignment horizontal="right" vertical="top" wrapText="1"/>
    </xf>
    <xf numFmtId="0" fontId="2" fillId="0" borderId="21" xfId="0" applyFont="1" applyBorder="1" applyAlignment="1">
      <alignment horizontal="right" vertical="top" wrapText="1"/>
    </xf>
    <xf numFmtId="0" fontId="2" fillId="0" borderId="27" xfId="0" applyFont="1" applyBorder="1" applyAlignment="1">
      <alignment horizontal="right" vertical="top" wrapText="1"/>
    </xf>
    <xf numFmtId="0" fontId="2" fillId="8" borderId="27" xfId="0" applyFont="1" applyFill="1" applyBorder="1" applyAlignment="1">
      <alignment horizontal="right" vertical="top" wrapText="1"/>
    </xf>
    <xf numFmtId="2" fontId="2" fillId="0" borderId="16" xfId="0" applyNumberFormat="1" applyFont="1" applyBorder="1" applyAlignment="1">
      <alignment horizontal="right" vertical="top" wrapText="1"/>
    </xf>
    <xf numFmtId="4" fontId="2" fillId="0" borderId="11" xfId="0" applyNumberFormat="1" applyFont="1" applyBorder="1" applyAlignment="1">
      <alignment horizontal="right" vertical="top"/>
    </xf>
    <xf numFmtId="4" fontId="2" fillId="0" borderId="11" xfId="0" applyNumberFormat="1" applyFont="1" applyBorder="1" applyAlignment="1">
      <alignment horizontal="right" vertical="top" wrapText="1"/>
    </xf>
    <xf numFmtId="0" fontId="2" fillId="0" borderId="11" xfId="0" applyFont="1" applyFill="1" applyBorder="1" applyAlignment="1">
      <alignment horizontal="right" vertical="top" wrapText="1"/>
    </xf>
    <xf numFmtId="43" fontId="2" fillId="0" borderId="11" xfId="0" applyNumberFormat="1" applyFont="1" applyBorder="1" applyAlignment="1">
      <alignment horizontal="right" vertical="top" wrapText="1"/>
    </xf>
    <xf numFmtId="169" fontId="2" fillId="0" borderId="13" xfId="0" applyNumberFormat="1" applyFont="1" applyBorder="1" applyAlignment="1">
      <alignment horizontal="right" vertical="top" wrapText="1"/>
    </xf>
    <xf numFmtId="0" fontId="2" fillId="0" borderId="16" xfId="0" applyFont="1" applyBorder="1" applyAlignment="1">
      <alignment horizontal="right" vertical="top" wrapText="1"/>
    </xf>
    <xf numFmtId="0" fontId="0" fillId="3" borderId="0" xfId="0" applyFill="1" applyAlignment="1">
      <alignment horizontal="right" vertical="top"/>
    </xf>
    <xf numFmtId="170" fontId="2" fillId="0" borderId="11" xfId="0" applyNumberFormat="1" applyFont="1" applyFill="1" applyBorder="1" applyAlignment="1">
      <alignment horizontal="right" vertical="top" wrapText="1"/>
    </xf>
    <xf numFmtId="0" fontId="5" fillId="0" borderId="11" xfId="0" applyFont="1" applyBorder="1" applyAlignment="1">
      <alignment horizontal="right" vertical="top" wrapText="1"/>
    </xf>
    <xf numFmtId="4" fontId="2" fillId="3" borderId="11" xfId="0" applyNumberFormat="1" applyFont="1" applyFill="1" applyBorder="1" applyAlignment="1">
      <alignment horizontal="right" vertical="top" wrapText="1"/>
    </xf>
    <xf numFmtId="4" fontId="13" fillId="2" borderId="11" xfId="0" applyNumberFormat="1" applyFont="1" applyFill="1" applyBorder="1" applyAlignment="1">
      <alignment horizontal="right" vertical="top"/>
    </xf>
    <xf numFmtId="0" fontId="18" fillId="3" borderId="0" xfId="0" applyFont="1" applyFill="1" applyAlignment="1">
      <alignment horizontal="right" vertical="top"/>
    </xf>
    <xf numFmtId="4" fontId="2" fillId="3" borderId="0" xfId="0" applyNumberFormat="1" applyFont="1" applyFill="1" applyBorder="1" applyAlignment="1">
      <alignment horizontal="right" vertical="top" wrapText="1"/>
    </xf>
    <xf numFmtId="2" fontId="9" fillId="0" borderId="11" xfId="0" applyNumberFormat="1" applyFont="1" applyFill="1" applyBorder="1" applyAlignment="1">
      <alignment horizontal="right" vertical="top" wrapText="1"/>
    </xf>
    <xf numFmtId="0" fontId="1" fillId="3" borderId="0" xfId="0" applyFont="1" applyFill="1" applyAlignment="1">
      <alignment horizontal="right" vertical="top"/>
    </xf>
    <xf numFmtId="4" fontId="9" fillId="0" borderId="11" xfId="0" applyNumberFormat="1" applyFont="1" applyBorder="1" applyAlignment="1">
      <alignment horizontal="right" vertical="top" wrapText="1"/>
    </xf>
    <xf numFmtId="0" fontId="2" fillId="0" borderId="13" xfId="0" applyFont="1" applyFill="1" applyBorder="1" applyAlignment="1">
      <alignment horizontal="right" vertical="top" wrapText="1"/>
    </xf>
    <xf numFmtId="0" fontId="2" fillId="0" borderId="16" xfId="0" applyFont="1" applyFill="1" applyBorder="1" applyAlignment="1">
      <alignment horizontal="right" vertical="top" wrapText="1"/>
    </xf>
    <xf numFmtId="2" fontId="25" fillId="0" borderId="11" xfId="0" applyNumberFormat="1" applyFont="1" applyBorder="1" applyAlignment="1">
      <alignment horizontal="right" vertical="top" wrapText="1"/>
    </xf>
    <xf numFmtId="165" fontId="9" fillId="2" borderId="11" xfId="3" applyNumberFormat="1" applyFont="1" applyFill="1" applyBorder="1" applyAlignment="1">
      <alignment horizontal="right" vertical="top" wrapText="1"/>
    </xf>
    <xf numFmtId="168" fontId="9" fillId="2" borderId="11" xfId="3" applyNumberFormat="1" applyFont="1" applyFill="1" applyBorder="1" applyAlignment="1">
      <alignment horizontal="right" vertical="top" wrapText="1"/>
    </xf>
    <xf numFmtId="0" fontId="16" fillId="2" borderId="11" xfId="3" applyFont="1" applyFill="1" applyBorder="1" applyAlignment="1">
      <alignment horizontal="right" vertical="top" wrapText="1"/>
    </xf>
    <xf numFmtId="2" fontId="9" fillId="2" borderId="13" xfId="3" applyNumberFormat="1" applyFont="1" applyFill="1" applyBorder="1" applyAlignment="1">
      <alignment horizontal="right" vertical="top" wrapText="1"/>
    </xf>
    <xf numFmtId="0" fontId="9" fillId="2" borderId="11" xfId="0" applyFont="1" applyFill="1" applyBorder="1" applyAlignment="1">
      <alignment horizontal="right" vertical="top" wrapText="1"/>
    </xf>
    <xf numFmtId="0" fontId="9" fillId="2" borderId="13" xfId="0" applyFont="1" applyFill="1" applyBorder="1" applyAlignment="1">
      <alignment horizontal="right" vertical="top" wrapText="1"/>
    </xf>
    <xf numFmtId="0" fontId="9" fillId="2" borderId="11" xfId="0" applyFont="1" applyFill="1" applyBorder="1" applyAlignment="1">
      <alignment horizontal="right" vertical="top"/>
    </xf>
    <xf numFmtId="0" fontId="2" fillId="3" borderId="0" xfId="0" applyFont="1" applyFill="1" applyAlignment="1">
      <alignment horizontal="right" vertical="top"/>
    </xf>
    <xf numFmtId="2" fontId="5" fillId="0" borderId="11" xfId="0" applyNumberFormat="1" applyFont="1" applyBorder="1" applyAlignment="1">
      <alignment horizontal="right" vertical="top" wrapText="1"/>
    </xf>
    <xf numFmtId="165" fontId="9" fillId="2" borderId="11" xfId="2" applyNumberFormat="1" applyFont="1" applyFill="1" applyBorder="1" applyAlignment="1">
      <alignment horizontal="right" vertical="top" wrapText="1"/>
    </xf>
    <xf numFmtId="0" fontId="2" fillId="0" borderId="49" xfId="0" applyFont="1" applyBorder="1" applyAlignment="1">
      <alignment horizontal="right" vertical="top" wrapText="1"/>
    </xf>
    <xf numFmtId="2" fontId="9" fillId="0" borderId="13" xfId="0" applyNumberFormat="1" applyFont="1" applyBorder="1" applyAlignment="1">
      <alignment horizontal="right" vertical="top" wrapText="1"/>
    </xf>
    <xf numFmtId="2" fontId="2" fillId="0" borderId="17" xfId="0" applyNumberFormat="1" applyFont="1" applyBorder="1" applyAlignment="1">
      <alignment horizontal="right" vertical="top" wrapText="1"/>
    </xf>
    <xf numFmtId="2" fontId="2" fillId="0" borderId="11" xfId="0" applyNumberFormat="1" applyFont="1" applyBorder="1" applyAlignment="1">
      <alignment horizontal="right" vertical="top"/>
    </xf>
    <xf numFmtId="0" fontId="9" fillId="2" borderId="11" xfId="2" applyFont="1" applyFill="1" applyBorder="1" applyAlignment="1">
      <alignment horizontal="right" vertical="top" wrapText="1"/>
    </xf>
    <xf numFmtId="165" fontId="9" fillId="2" borderId="11" xfId="0" applyNumberFormat="1" applyFont="1" applyFill="1" applyBorder="1" applyAlignment="1">
      <alignment horizontal="right" vertical="top" wrapText="1"/>
    </xf>
    <xf numFmtId="165" fontId="2" fillId="2" borderId="11" xfId="0" applyNumberFormat="1" applyFont="1" applyFill="1" applyBorder="1" applyAlignment="1">
      <alignment horizontal="right" vertical="top" wrapText="1"/>
    </xf>
    <xf numFmtId="0" fontId="20" fillId="3" borderId="0" xfId="0" applyFont="1" applyFill="1" applyAlignment="1">
      <alignment horizontal="right" vertical="top"/>
    </xf>
    <xf numFmtId="0" fontId="0" fillId="0" borderId="0" xfId="0" applyAlignment="1">
      <alignment horizontal="right" vertical="top"/>
    </xf>
    <xf numFmtId="0" fontId="2" fillId="0" borderId="11" xfId="0" applyFont="1" applyBorder="1" applyAlignment="1">
      <alignment horizontal="left" vertical="top" wrapText="1"/>
    </xf>
    <xf numFmtId="0" fontId="2" fillId="0" borderId="12" xfId="0" applyFont="1" applyFill="1" applyBorder="1" applyAlignment="1">
      <alignment vertical="top" wrapText="1"/>
    </xf>
    <xf numFmtId="1" fontId="2" fillId="0" borderId="11" xfId="0" applyNumberFormat="1" applyFont="1" applyFill="1" applyBorder="1" applyAlignment="1">
      <alignment horizontal="left" vertical="top" wrapText="1"/>
    </xf>
    <xf numFmtId="1" fontId="2" fillId="0" borderId="13" xfId="0" applyNumberFormat="1" applyFont="1" applyFill="1" applyBorder="1" applyAlignment="1">
      <alignment horizontal="left" vertical="top" wrapText="1"/>
    </xf>
    <xf numFmtId="0" fontId="2" fillId="0" borderId="13" xfId="0" applyFont="1" applyFill="1" applyBorder="1" applyAlignment="1">
      <alignment vertical="top" wrapText="1"/>
    </xf>
    <xf numFmtId="0" fontId="2" fillId="0" borderId="11" xfId="0" applyFont="1" applyFill="1" applyBorder="1" applyAlignment="1">
      <alignment horizontal="justify" vertical="top" wrapText="1"/>
    </xf>
    <xf numFmtId="1" fontId="2" fillId="0" borderId="11" xfId="0" applyNumberFormat="1" applyFont="1" applyFill="1" applyBorder="1" applyAlignment="1">
      <alignment horizontal="justify" vertical="top" wrapText="1"/>
    </xf>
    <xf numFmtId="4" fontId="2" fillId="2" borderId="11" xfId="0" applyNumberFormat="1" applyFont="1" applyFill="1" applyBorder="1" applyAlignment="1">
      <alignment vertical="top" wrapText="1"/>
    </xf>
    <xf numFmtId="0" fontId="2" fillId="0" borderId="11" xfId="0" applyFont="1" applyBorder="1" applyAlignment="1">
      <alignment horizontal="left" vertical="top" wrapText="1"/>
    </xf>
    <xf numFmtId="0" fontId="57" fillId="0" borderId="11" xfId="1" applyFont="1" applyBorder="1" applyAlignment="1">
      <alignment horizontal="left" vertical="top" wrapText="1"/>
    </xf>
    <xf numFmtId="2" fontId="2" fillId="0" borderId="11" xfId="11" applyNumberFormat="1" applyFont="1" applyBorder="1" applyAlignment="1">
      <alignment horizontal="left" vertical="top" wrapText="1"/>
    </xf>
    <xf numFmtId="0" fontId="9" fillId="2" borderId="16" xfId="3" applyFont="1" applyFill="1" applyBorder="1" applyAlignment="1">
      <alignment horizontal="left" vertical="top" wrapText="1"/>
    </xf>
    <xf numFmtId="0" fontId="9" fillId="2" borderId="16" xfId="7" applyFont="1" applyFill="1" applyBorder="1" applyAlignment="1" applyProtection="1">
      <alignment horizontal="left" vertical="top" wrapText="1"/>
    </xf>
    <xf numFmtId="49" fontId="9" fillId="2" borderId="16" xfId="3" applyNumberFormat="1" applyFont="1" applyFill="1" applyBorder="1" applyAlignment="1">
      <alignment horizontal="left" vertical="top" wrapText="1"/>
    </xf>
    <xf numFmtId="0" fontId="44" fillId="2" borderId="11" xfId="0" applyFont="1" applyFill="1" applyBorder="1" applyAlignment="1">
      <alignment horizontal="left" vertical="top" wrapText="1"/>
    </xf>
    <xf numFmtId="0" fontId="2" fillId="0" borderId="11" xfId="0" applyFont="1" applyBorder="1" applyAlignment="1">
      <alignment horizontal="left" vertical="top" wrapText="1"/>
    </xf>
    <xf numFmtId="2" fontId="9" fillId="2" borderId="11" xfId="3" applyNumberFormat="1" applyFont="1" applyFill="1" applyBorder="1" applyAlignment="1">
      <alignment horizontal="left" vertical="top" wrapText="1"/>
    </xf>
    <xf numFmtId="2" fontId="9" fillId="2" borderId="13" xfId="3" applyNumberFormat="1" applyFont="1" applyFill="1" applyBorder="1" applyAlignment="1">
      <alignment horizontal="left" vertical="top" wrapText="1"/>
    </xf>
    <xf numFmtId="2" fontId="9" fillId="2" borderId="16" xfId="3" applyNumberFormat="1"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1" applyFont="1" applyFill="1" applyBorder="1" applyAlignment="1">
      <alignment vertical="top" wrapText="1"/>
    </xf>
    <xf numFmtId="2" fontId="2" fillId="0" borderId="11" xfId="0" applyNumberFormat="1" applyFont="1" applyFill="1" applyBorder="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2" fontId="2" fillId="0" borderId="11" xfId="3" applyNumberFormat="1" applyFont="1" applyFill="1" applyBorder="1" applyAlignment="1">
      <alignment horizontal="left" vertical="top" wrapText="1"/>
    </xf>
    <xf numFmtId="0" fontId="9" fillId="0" borderId="14" xfId="3" applyNumberFormat="1" applyFont="1" applyFill="1" applyBorder="1" applyAlignment="1">
      <alignment horizontal="left" vertical="top" wrapText="1"/>
    </xf>
    <xf numFmtId="0" fontId="9" fillId="0" borderId="12" xfId="3" applyNumberFormat="1"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4" fillId="0" borderId="0" xfId="0" applyFont="1" applyAlignment="1">
      <alignment horizontal="center" vertical="center" wrapText="1"/>
    </xf>
    <xf numFmtId="0" fontId="22" fillId="0" borderId="0" xfId="0" applyFont="1" applyAlignment="1">
      <alignment horizontal="center" vertical="center" wrapText="1"/>
    </xf>
    <xf numFmtId="0" fontId="4" fillId="0" borderId="0" xfId="0" applyFont="1" applyAlignment="1">
      <alignment horizont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2" fillId="2" borderId="5"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2"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0" fillId="0" borderId="3" xfId="0" applyBorder="1"/>
    <xf numFmtId="0" fontId="2" fillId="0" borderId="5" xfId="0" applyFont="1" applyBorder="1" applyAlignment="1">
      <alignment horizontal="center" vertical="top" wrapText="1"/>
    </xf>
    <xf numFmtId="0" fontId="0" fillId="0" borderId="28" xfId="0" applyBorder="1"/>
    <xf numFmtId="0" fontId="0" fillId="0" borderId="9" xfId="0" applyBorder="1"/>
    <xf numFmtId="0" fontId="2" fillId="0" borderId="8" xfId="0" applyFont="1" applyBorder="1" applyAlignment="1">
      <alignment horizontal="center" vertical="center" wrapText="1"/>
    </xf>
    <xf numFmtId="0" fontId="0" fillId="0" borderId="10" xfId="0" applyBorder="1"/>
    <xf numFmtId="0" fontId="2" fillId="0" borderId="2" xfId="0" applyFont="1" applyBorder="1" applyAlignment="1">
      <alignment horizontal="left" vertical="top" wrapText="1"/>
    </xf>
    <xf numFmtId="0" fontId="2" fillId="0" borderId="52" xfId="0" applyFont="1" applyBorder="1" applyAlignment="1">
      <alignment horizontal="left" vertical="top" wrapText="1"/>
    </xf>
    <xf numFmtId="49" fontId="2" fillId="0" borderId="2" xfId="0" applyNumberFormat="1" applyFont="1" applyBorder="1" applyAlignment="1">
      <alignment horizontal="left" vertical="top" wrapText="1"/>
    </xf>
    <xf numFmtId="0" fontId="0" fillId="0" borderId="52" xfId="0" applyFont="1" applyBorder="1" applyAlignment="1">
      <alignment horizontal="left"/>
    </xf>
    <xf numFmtId="0" fontId="4" fillId="3" borderId="0" xfId="0" applyFont="1" applyFill="1" applyBorder="1" applyAlignment="1">
      <alignment horizontal="left" vertical="top" wrapText="1"/>
    </xf>
    <xf numFmtId="0" fontId="4" fillId="3" borderId="14" xfId="0" applyFont="1" applyFill="1" applyBorder="1" applyAlignment="1">
      <alignment horizontal="left" vertical="top" wrapText="1"/>
    </xf>
    <xf numFmtId="0" fontId="22" fillId="0" borderId="15" xfId="0" applyFont="1" applyBorder="1" applyAlignment="1">
      <alignment horizontal="left" vertical="top" wrapText="1"/>
    </xf>
    <xf numFmtId="0" fontId="22" fillId="0" borderId="12" xfId="0" applyFont="1" applyBorder="1" applyAlignment="1">
      <alignment horizontal="left" vertical="top" wrapText="1"/>
    </xf>
    <xf numFmtId="0" fontId="4" fillId="3" borderId="18" xfId="0" applyFont="1" applyFill="1" applyBorder="1" applyAlignment="1">
      <alignment horizontal="left" vertical="top" wrapText="1"/>
    </xf>
    <xf numFmtId="0" fontId="4" fillId="3" borderId="22" xfId="0" applyFont="1" applyFill="1" applyBorder="1" applyAlignment="1">
      <alignment horizontal="left" vertical="top" wrapText="1"/>
    </xf>
    <xf numFmtId="0" fontId="0" fillId="0" borderId="19" xfId="0" applyBorder="1" applyAlignment="1">
      <alignment horizontal="left" vertical="top" wrapText="1"/>
    </xf>
    <xf numFmtId="0" fontId="0" fillId="0" borderId="36" xfId="0" applyBorder="1" applyAlignment="1">
      <alignment horizontal="left" vertical="top" wrapText="1"/>
    </xf>
    <xf numFmtId="0" fontId="0" fillId="0" borderId="15" xfId="0" applyBorder="1" applyAlignment="1">
      <alignment vertical="top" wrapText="1"/>
    </xf>
    <xf numFmtId="0" fontId="0" fillId="0" borderId="12" xfId="0" applyBorder="1" applyAlignment="1">
      <alignment vertical="top" wrapText="1"/>
    </xf>
    <xf numFmtId="0" fontId="4" fillId="3" borderId="19" xfId="0" applyFont="1" applyFill="1" applyBorder="1" applyAlignment="1">
      <alignment horizontal="left" vertical="top" wrapText="1"/>
    </xf>
    <xf numFmtId="0" fontId="4" fillId="3" borderId="15" xfId="0" applyFont="1" applyFill="1" applyBorder="1" applyAlignment="1">
      <alignment horizontal="left" vertical="top" wrapText="1"/>
    </xf>
    <xf numFmtId="0" fontId="0" fillId="0" borderId="15" xfId="0" applyBorder="1" applyAlignment="1">
      <alignment horizontal="left" vertical="top" wrapText="1"/>
    </xf>
    <xf numFmtId="0" fontId="18" fillId="3" borderId="0" xfId="0" applyFont="1" applyFill="1" applyBorder="1" applyAlignment="1">
      <alignment horizontal="left" vertical="top" wrapText="1"/>
    </xf>
    <xf numFmtId="0" fontId="4" fillId="3" borderId="0" xfId="0" applyFont="1" applyFill="1" applyAlignment="1">
      <alignment horizontal="left" vertical="top" wrapText="1"/>
    </xf>
    <xf numFmtId="0" fontId="22" fillId="0" borderId="0" xfId="0" applyFont="1" applyAlignment="1">
      <alignment horizontal="left" vertical="top" wrapText="1"/>
    </xf>
    <xf numFmtId="0" fontId="4" fillId="3" borderId="11" xfId="0" applyFont="1" applyFill="1" applyBorder="1" applyAlignment="1">
      <alignment horizontal="left" vertical="top" wrapText="1"/>
    </xf>
    <xf numFmtId="0" fontId="4" fillId="3" borderId="16" xfId="0" applyFont="1" applyFill="1" applyBorder="1" applyAlignment="1">
      <alignment horizontal="left" vertical="top" wrapText="1"/>
    </xf>
    <xf numFmtId="0" fontId="18" fillId="3" borderId="16" xfId="0" applyFont="1" applyFill="1" applyBorder="1" applyAlignment="1">
      <alignment horizontal="left" vertical="top" wrapText="1"/>
    </xf>
    <xf numFmtId="0" fontId="4" fillId="3" borderId="18" xfId="0" applyFont="1" applyFill="1" applyBorder="1" applyAlignment="1">
      <alignment wrapText="1"/>
    </xf>
    <xf numFmtId="0" fontId="22" fillId="0" borderId="18" xfId="0" applyFont="1" applyBorder="1" applyAlignment="1">
      <alignment wrapText="1"/>
    </xf>
    <xf numFmtId="0" fontId="4" fillId="3" borderId="19" xfId="0" applyFont="1" applyFill="1" applyBorder="1" applyAlignment="1"/>
    <xf numFmtId="0" fontId="0" fillId="0" borderId="19" xfId="0" applyFont="1" applyBorder="1" applyAlignment="1"/>
    <xf numFmtId="0" fontId="4" fillId="3" borderId="19" xfId="0" applyFont="1" applyFill="1" applyBorder="1" applyAlignment="1">
      <alignment wrapText="1"/>
    </xf>
    <xf numFmtId="0" fontId="0" fillId="0" borderId="19" xfId="0" applyBorder="1" applyAlignment="1">
      <alignment wrapText="1"/>
    </xf>
    <xf numFmtId="0" fontId="4" fillId="3" borderId="11" xfId="0" applyFont="1" applyFill="1" applyBorder="1" applyAlignment="1">
      <alignment wrapText="1"/>
    </xf>
    <xf numFmtId="0" fontId="4" fillId="3" borderId="16" xfId="0" applyFont="1" applyFill="1" applyBorder="1" applyAlignment="1">
      <alignment wrapText="1"/>
    </xf>
    <xf numFmtId="0" fontId="0" fillId="0" borderId="11" xfId="0" applyBorder="1" applyAlignment="1">
      <alignment wrapText="1"/>
    </xf>
    <xf numFmtId="0" fontId="4" fillId="3" borderId="0" xfId="0" applyFont="1" applyFill="1" applyBorder="1" applyAlignment="1">
      <alignment wrapText="1"/>
    </xf>
    <xf numFmtId="0" fontId="22" fillId="0" borderId="0" xfId="0" applyFont="1" applyAlignment="1">
      <alignment wrapText="1"/>
    </xf>
    <xf numFmtId="0" fontId="18" fillId="3" borderId="18" xfId="0" applyFont="1" applyFill="1" applyBorder="1" applyAlignment="1">
      <alignment wrapText="1"/>
    </xf>
    <xf numFmtId="0" fontId="27" fillId="0" borderId="18" xfId="0" applyFont="1" applyBorder="1" applyAlignment="1">
      <alignment wrapText="1"/>
    </xf>
    <xf numFmtId="0" fontId="22" fillId="0" borderId="0" xfId="0" applyFont="1" applyBorder="1" applyAlignment="1">
      <alignment horizontal="left" vertical="top" wrapText="1"/>
    </xf>
    <xf numFmtId="0" fontId="27" fillId="0" borderId="0" xfId="0" applyFont="1" applyAlignment="1">
      <alignment horizontal="left" vertical="top" wrapText="1"/>
    </xf>
    <xf numFmtId="0" fontId="4" fillId="0" borderId="18" xfId="0" applyFont="1" applyBorder="1" applyAlignment="1">
      <alignment wrapText="1"/>
    </xf>
    <xf numFmtId="0" fontId="2" fillId="0" borderId="11" xfId="0" applyFont="1" applyBorder="1" applyAlignment="1">
      <alignment horizontal="left" vertical="top" wrapText="1"/>
    </xf>
    <xf numFmtId="0" fontId="4" fillId="4" borderId="0" xfId="0" applyFont="1" applyFill="1" applyAlignment="1">
      <alignment horizontal="center"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0" borderId="39" xfId="0" applyFont="1" applyBorder="1" applyAlignment="1">
      <alignment horizontal="left" vertical="center" wrapText="1"/>
    </xf>
    <xf numFmtId="0" fontId="3" fillId="0" borderId="41" xfId="0" applyFont="1" applyBorder="1" applyAlignment="1">
      <alignment horizontal="left" vertical="center" wrapText="1"/>
    </xf>
    <xf numFmtId="0" fontId="3" fillId="0" borderId="40" xfId="0" applyFont="1" applyBorder="1" applyAlignment="1">
      <alignment horizontal="left" vertical="center" wrapText="1"/>
    </xf>
    <xf numFmtId="0" fontId="2" fillId="0" borderId="30" xfId="0" applyFont="1" applyFill="1" applyBorder="1" applyAlignment="1">
      <alignment horizontal="left" vertical="top" wrapText="1"/>
    </xf>
    <xf numFmtId="0" fontId="2" fillId="0" borderId="31"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0" borderId="38" xfId="0" applyFont="1" applyBorder="1" applyAlignment="1">
      <alignment horizontal="left" vertical="top" wrapText="1"/>
    </xf>
    <xf numFmtId="0" fontId="2" fillId="0" borderId="18" xfId="0" applyFont="1" applyBorder="1" applyAlignment="1">
      <alignment horizontal="left" vertical="top" wrapText="1"/>
    </xf>
    <xf numFmtId="0" fontId="2" fillId="0" borderId="30" xfId="0" applyFont="1" applyBorder="1" applyAlignment="1">
      <alignment horizontal="left" vertical="center" textRotation="90" wrapText="1"/>
    </xf>
    <xf numFmtId="0" fontId="2" fillId="0" borderId="31" xfId="0" applyFont="1" applyBorder="1" applyAlignment="1">
      <alignment horizontal="left" vertical="center" textRotation="90" wrapText="1"/>
    </xf>
    <xf numFmtId="0" fontId="2" fillId="0" borderId="39" xfId="0" applyFont="1" applyBorder="1" applyAlignment="1">
      <alignment horizontal="left" vertical="top" wrapText="1"/>
    </xf>
    <xf numFmtId="0" fontId="2" fillId="0" borderId="40" xfId="0" applyFont="1" applyBorder="1" applyAlignment="1">
      <alignment horizontal="left" vertical="top" wrapText="1"/>
    </xf>
    <xf numFmtId="0" fontId="2" fillId="0" borderId="45" xfId="0" applyFont="1" applyBorder="1" applyAlignment="1">
      <alignment horizontal="left" vertical="top" wrapText="1"/>
    </xf>
    <xf numFmtId="0" fontId="2" fillId="0" borderId="8" xfId="0" applyFont="1" applyBorder="1" applyAlignment="1">
      <alignment horizontal="left" vertical="top" wrapText="1"/>
    </xf>
    <xf numFmtId="0" fontId="18" fillId="3" borderId="19" xfId="0" applyFont="1" applyFill="1" applyBorder="1" applyAlignment="1">
      <alignment horizontal="left" vertical="top" wrapText="1"/>
    </xf>
    <xf numFmtId="0" fontId="4" fillId="3" borderId="0" xfId="0" applyFont="1" applyFill="1" applyAlignment="1">
      <alignment wrapText="1"/>
    </xf>
    <xf numFmtId="0" fontId="0" fillId="0" borderId="0" xfId="0" applyBorder="1" applyAlignment="1">
      <alignment horizontal="left" vertical="top" wrapText="1"/>
    </xf>
    <xf numFmtId="0" fontId="4" fillId="3" borderId="42" xfId="0" applyFont="1" applyFill="1" applyBorder="1" applyAlignment="1">
      <alignment horizontal="left" vertical="top" wrapText="1"/>
    </xf>
    <xf numFmtId="0" fontId="18" fillId="3" borderId="18" xfId="0" applyFont="1" applyFill="1" applyBorder="1" applyAlignment="1">
      <alignment horizontal="left" vertical="top" wrapText="1"/>
    </xf>
    <xf numFmtId="0" fontId="4" fillId="0" borderId="0" xfId="0" applyFont="1" applyAlignment="1">
      <alignment wrapText="1"/>
    </xf>
    <xf numFmtId="0" fontId="4" fillId="3" borderId="15" xfId="0" applyFont="1" applyFill="1" applyBorder="1" applyAlignment="1">
      <alignment wrapText="1"/>
    </xf>
    <xf numFmtId="0" fontId="0" fillId="0" borderId="15" xfId="0" applyFont="1" applyBorder="1" applyAlignment="1">
      <alignment wrapText="1"/>
    </xf>
    <xf numFmtId="0" fontId="2" fillId="0" borderId="7" xfId="0" applyFont="1" applyBorder="1" applyAlignment="1">
      <alignment horizontal="center" vertical="top" wrapText="1"/>
    </xf>
    <xf numFmtId="0" fontId="2" fillId="0" borderId="3" xfId="0" applyFont="1" applyBorder="1" applyAlignment="1">
      <alignment horizontal="left" vertical="top" wrapText="1"/>
    </xf>
    <xf numFmtId="0" fontId="4" fillId="3" borderId="15" xfId="0" applyFont="1" applyFill="1" applyBorder="1" applyAlignment="1">
      <alignment horizontal="left" wrapText="1"/>
    </xf>
    <xf numFmtId="0" fontId="4" fillId="3" borderId="0" xfId="0" applyFont="1" applyFill="1" applyBorder="1" applyAlignment="1">
      <alignment horizontal="left" vertical="top"/>
    </xf>
    <xf numFmtId="0" fontId="4" fillId="3" borderId="12" xfId="0" applyFont="1" applyFill="1" applyBorder="1" applyAlignment="1">
      <alignment horizontal="left" vertical="top" wrapText="1"/>
    </xf>
    <xf numFmtId="0" fontId="4" fillId="3" borderId="19" xfId="0" applyFont="1" applyFill="1" applyBorder="1" applyAlignment="1">
      <alignment horizontal="left" vertical="top"/>
    </xf>
    <xf numFmtId="0" fontId="0" fillId="0" borderId="19" xfId="0" applyBorder="1" applyAlignment="1">
      <alignment horizontal="left" vertical="top"/>
    </xf>
    <xf numFmtId="0" fontId="2" fillId="0" borderId="30" xfId="0" applyFont="1" applyBorder="1" applyAlignment="1">
      <alignment horizontal="center" vertical="top" wrapText="1"/>
    </xf>
    <xf numFmtId="0" fontId="2" fillId="0" borderId="31" xfId="0" applyFont="1" applyBorder="1" applyAlignment="1">
      <alignment horizontal="center" vertical="top"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0" borderId="30" xfId="0" applyFont="1" applyBorder="1" applyAlignment="1">
      <alignment horizontal="center" vertical="center" textRotation="90" wrapText="1"/>
    </xf>
    <xf numFmtId="0" fontId="2" fillId="0" borderId="31" xfId="0" applyFont="1" applyBorder="1" applyAlignment="1">
      <alignment horizontal="center" vertical="center" textRotation="90" wrapText="1"/>
    </xf>
    <xf numFmtId="0" fontId="2" fillId="0" borderId="32" xfId="0" applyFont="1" applyBorder="1" applyAlignment="1">
      <alignment horizontal="center" vertical="top" wrapText="1"/>
    </xf>
    <xf numFmtId="0" fontId="2" fillId="0" borderId="34" xfId="0" applyFont="1" applyBorder="1" applyAlignment="1">
      <alignment horizontal="center" vertical="top" wrapText="1"/>
    </xf>
  </cellXfs>
  <cellStyles count="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4" xfId="4"/>
    <cellStyle name="Обычный 5" xfId="2"/>
    <cellStyle name="Финансовый" xfId="6" builtinId="3"/>
    <cellStyle name="Финансовый 2" xfId="9"/>
  </cellStyles>
  <dxfs count="1">
    <dxf>
      <fill>
        <patternFill patternType="solid">
          <fgColor theme="0"/>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printerSettings" Target="../printerSettings/printerSettings1.bin"/><Relationship Id="rId3" Type="http://schemas.openxmlformats.org/officeDocument/2006/relationships/hyperlink" Target="https://chaika-srv.profiedu.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alapsputnik.edusite.ru/" TargetMode="External"/><Relationship Id="rId2" Type="http://schemas.openxmlformats.org/officeDocument/2006/relationships/hyperlink" Target="https://chaika-srv.profiedu.ru/" TargetMode="External"/><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mcfakel.nasmene.ru/" TargetMode="External"/><Relationship Id="rId5" Type="http://schemas.openxmlformats.org/officeDocument/2006/relationships/hyperlink" Target="http://www.zarya96.ru/" TargetMode="External"/><Relationship Id="rId10" Type="http://schemas.openxmlformats.org/officeDocument/2006/relationships/hyperlink" Target="http://dol-skazka.ru/"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kluchi@MAIL.RU" TargetMode="External"/><Relationship Id="rId2" Type="http://schemas.openxmlformats.org/officeDocument/2006/relationships/hyperlink" Target="http://www.three-caves.ru/" TargetMode="External"/><Relationship Id="rId1" Type="http://schemas.openxmlformats.org/officeDocument/2006/relationships/hyperlink" Target="http://www.obuhovski.com/" TargetMode="External"/><Relationship Id="rId6" Type="http://schemas.openxmlformats.org/officeDocument/2006/relationships/printerSettings" Target="../printerSettings/printerSettings2.bin"/><Relationship Id="rId5" Type="http://schemas.openxmlformats.org/officeDocument/2006/relationships/hyperlink" Target="https://smileizoplit.ru/" TargetMode="External"/><Relationship Id="rId4" Type="http://schemas.openxmlformats.org/officeDocument/2006/relationships/hyperlink" Target="http://skazka-dinur.ru/"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vsergi-dshi.uralschool.ru/" TargetMode="External"/><Relationship Id="rId299" Type="http://schemas.openxmlformats.org/officeDocument/2006/relationships/hyperlink" Target="https://sansosh-alp.obr66.ru/" TargetMode="External"/><Relationship Id="rId21" Type="http://schemas.openxmlformats.org/officeDocument/2006/relationships/hyperlink" Target="https://dinamo-set.uralschool.ru/" TargetMode="External"/><Relationship Id="rId42" Type="http://schemas.openxmlformats.org/officeDocument/2006/relationships/hyperlink" Target="http://school-8-asb.ucoz.ru/" TargetMode="External"/><Relationship Id="rId63" Type="http://schemas.openxmlformats.org/officeDocument/2006/relationships/hyperlink" Target="https://ou41.ru/" TargetMode="External"/><Relationship Id="rId84" Type="http://schemas.openxmlformats.org/officeDocument/2006/relationships/hyperlink" Target="https://vpddt.uralschool.ru/" TargetMode="External"/><Relationship Id="rId138" Type="http://schemas.openxmlformats.org/officeDocument/2006/relationships/hyperlink" Target="https://druzhinino.uralschool.ru/" TargetMode="External"/><Relationship Id="rId159" Type="http://schemas.openxmlformats.org/officeDocument/2006/relationships/hyperlink" Target="http://28rezh.tvoysadik.ru/" TargetMode="External"/><Relationship Id="rId170" Type="http://schemas.openxmlformats.org/officeDocument/2006/relationships/hyperlink" Target="https://1rezh.tvoysadik.ru/" TargetMode="External"/><Relationship Id="rId191" Type="http://schemas.openxmlformats.org/officeDocument/2006/relationships/hyperlink" Target="http://cdo-arti.ucoz.net/" TargetMode="External"/><Relationship Id="rId205" Type="http://schemas.openxmlformats.org/officeDocument/2006/relationships/hyperlink" Target="http://schoolkrutoe.edusite.ru/" TargetMode="External"/><Relationship Id="rId226" Type="http://schemas.openxmlformats.org/officeDocument/2006/relationships/hyperlink" Target="http://&#1075;&#1080;&#1084;&#1085;&#1072;&#1079;&#1080;&#1103;177/" TargetMode="External"/><Relationship Id="rId247" Type="http://schemas.openxmlformats.org/officeDocument/2006/relationships/hyperlink" Target="http://www.newschool184.ru/" TargetMode="External"/><Relationship Id="rId107" Type="http://schemas.openxmlformats.org/officeDocument/2006/relationships/hyperlink" Target="https://kluchevaya.uralschool.ru/" TargetMode="External"/><Relationship Id="rId268" Type="http://schemas.openxmlformats.org/officeDocument/2006/relationships/hyperlink" Target="http://&#1075;&#1080;&#1084;&#1085;&#1072;&#1079;&#1080;&#1103;205.&#1077;&#1082;&#1072;&#1090;&#1077;&#1088;&#1080;&#1085;&#1073;&#1091;&#1088;&#1075;.&#1088;&#1092;/" TargetMode="External"/><Relationship Id="rId289" Type="http://schemas.openxmlformats.org/officeDocument/2006/relationships/hyperlink" Target="http://www.a-school5.ru/" TargetMode="External"/><Relationship Id="rId11" Type="http://schemas.openxmlformats.org/officeDocument/2006/relationships/hyperlink" Target="http://kru-schk1.ucoz.ru/" TargetMode="External"/><Relationship Id="rId32" Type="http://schemas.openxmlformats.org/officeDocument/2006/relationships/hyperlink" Target="http://www.ou38.edusite.ru/" TargetMode="External"/><Relationship Id="rId53" Type="http://schemas.openxmlformats.org/officeDocument/2006/relationships/hyperlink" Target="https://tnosh.edusite.ru/" TargetMode="External"/><Relationship Id="rId74" Type="http://schemas.openxmlformats.org/officeDocument/2006/relationships/hyperlink" Target="http://www.gorkinschool.uoirbitmo.ru/" TargetMode="External"/><Relationship Id="rId128" Type="http://schemas.openxmlformats.org/officeDocument/2006/relationships/hyperlink" Target="http://sc16.ru/" TargetMode="External"/><Relationship Id="rId149" Type="http://schemas.openxmlformats.org/officeDocument/2006/relationships/hyperlink" Target="http://dush.ucoz.ru/index/letnjaja_ozdorovitelnaja_kampanija/0-10" TargetMode="External"/><Relationship Id="rId5" Type="http://schemas.openxmlformats.org/officeDocument/2006/relationships/hyperlink" Target="http://school-upoosch.ucoz.ru/" TargetMode="External"/><Relationship Id="rId95" Type="http://schemas.openxmlformats.org/officeDocument/2006/relationships/hyperlink" Target="http://www.sosnsch.edusite.ru/" TargetMode="External"/><Relationship Id="rId160" Type="http://schemas.openxmlformats.org/officeDocument/2006/relationships/hyperlink" Target="https://7rezh.uralschool.ru/" TargetMode="External"/><Relationship Id="rId181" Type="http://schemas.openxmlformats.org/officeDocument/2006/relationships/hyperlink" Target="https://&#1094;&#1090;&#1088;-&#1088;&#1077;&#1078;.&#1088;&#1092;/" TargetMode="External"/><Relationship Id="rId216" Type="http://schemas.openxmlformats.org/officeDocument/2006/relationships/hyperlink" Target="http://mouuwasosh.ucoz.ru/" TargetMode="External"/><Relationship Id="rId237" Type="http://schemas.openxmlformats.org/officeDocument/2006/relationships/hyperlink" Target="https://&#1096;&#1082;&#1086;&#1083;&#1072;2.&#1077;&#1082;&#1072;&#1088;&#1087;&#1080;&#1085;&#1089;&#1082;.&#1088;&#1092;/" TargetMode="External"/><Relationship Id="rId258" Type="http://schemas.openxmlformats.org/officeDocument/2006/relationships/hyperlink" Target="http://bubchikovo.ru/" TargetMode="External"/><Relationship Id="rId279" Type="http://schemas.openxmlformats.org/officeDocument/2006/relationships/hyperlink" Target="http://www.school-ayat.narod.ru/" TargetMode="External"/><Relationship Id="rId22" Type="http://schemas.openxmlformats.org/officeDocument/2006/relationships/hyperlink" Target="http://sch19.ucoz.ru/" TargetMode="External"/><Relationship Id="rId43" Type="http://schemas.openxmlformats.org/officeDocument/2006/relationships/hyperlink" Target="http://rbsoh.edu.ru/" TargetMode="External"/><Relationship Id="rId64" Type="http://schemas.openxmlformats.org/officeDocument/2006/relationships/hyperlink" Target="http://&#1096;&#1082;&#1086;&#1083;&#1072;-28.&#1088;&#1092;/" TargetMode="External"/><Relationship Id="rId118" Type="http://schemas.openxmlformats.org/officeDocument/2006/relationships/hyperlink" Target="http://cdt-ns.ru/" TargetMode="External"/><Relationship Id="rId139" Type="http://schemas.openxmlformats.org/officeDocument/2006/relationships/hyperlink" Target="https://sport-sk96.edusite.ru/" TargetMode="External"/><Relationship Id="rId290" Type="http://schemas.openxmlformats.org/officeDocument/2006/relationships/hyperlink" Target="http://8shkola.eduseite.ru/" TargetMode="External"/><Relationship Id="rId85" Type="http://schemas.openxmlformats.org/officeDocument/2006/relationships/hyperlink" Target="http://4vt.uralschool.ru/" TargetMode="External"/><Relationship Id="rId150" Type="http://schemas.openxmlformats.org/officeDocument/2006/relationships/hyperlink" Target="http://lopaevoschool.ucoz.ru/" TargetMode="External"/><Relationship Id="rId171" Type="http://schemas.openxmlformats.org/officeDocument/2006/relationships/hyperlink" Target="https://13rezh.uralschool.ru/" TargetMode="External"/><Relationship Id="rId192" Type="http://schemas.openxmlformats.org/officeDocument/2006/relationships/hyperlink" Target="http://suhanovka.ru/" TargetMode="External"/><Relationship Id="rId206" Type="http://schemas.openxmlformats.org/officeDocument/2006/relationships/hyperlink" Target="http://school5tavda.edusite.ru/" TargetMode="External"/><Relationship Id="rId227" Type="http://schemas.openxmlformats.org/officeDocument/2006/relationships/hyperlink" Target="mailto:chk_raduga@mail.ru" TargetMode="External"/><Relationship Id="rId248" Type="http://schemas.openxmlformats.org/officeDocument/2006/relationships/hyperlink" Target="http://newyaschool.edusite.ru/" TargetMode="External"/><Relationship Id="rId269" Type="http://schemas.openxmlformats.org/officeDocument/2006/relationships/hyperlink" Target="http://turinsk-soh3.com.ru/" TargetMode="External"/><Relationship Id="rId12" Type="http://schemas.openxmlformats.org/officeDocument/2006/relationships/hyperlink" Target="http://schoolvosem.ucoz.ru/" TargetMode="External"/><Relationship Id="rId33" Type="http://schemas.openxmlformats.org/officeDocument/2006/relationships/hyperlink" Target="http://www.ou38.edusite.ru/" TargetMode="External"/><Relationship Id="rId108" Type="http://schemas.openxmlformats.org/officeDocument/2006/relationships/hyperlink" Target="http://klen.uralschool.ru/" TargetMode="External"/><Relationship Id="rId129" Type="http://schemas.openxmlformats.org/officeDocument/2006/relationships/hyperlink" Target="http://www.licey21.edusite.ru/" TargetMode="External"/><Relationship Id="rId280" Type="http://schemas.openxmlformats.org/officeDocument/2006/relationships/hyperlink" Target="http://ct-nev.uralschool.ru/" TargetMode="External"/><Relationship Id="rId54" Type="http://schemas.openxmlformats.org/officeDocument/2006/relationships/hyperlink" Target="https://shksad-pgo.caduk.ru/" TargetMode="External"/><Relationship Id="rId75" Type="http://schemas.openxmlformats.org/officeDocument/2006/relationships/hyperlink" Target="https://dshi-verhoture.ekb.muzkult.ru/" TargetMode="External"/><Relationship Id="rId96" Type="http://schemas.openxmlformats.org/officeDocument/2006/relationships/hyperlink" Target="http://&#1089;&#1099;&#1089;&#1077;&#1088;&#1090;&#1100;-&#1089;&#1072;&#1076;&#1080;&#1082;14.&#1088;&#1092;/" TargetMode="External"/><Relationship Id="rId140" Type="http://schemas.openxmlformats.org/officeDocument/2006/relationships/hyperlink" Target="http://o-sosh.ru/" TargetMode="External"/><Relationship Id="rId161" Type="http://schemas.openxmlformats.org/officeDocument/2006/relationships/hyperlink" Target="https://9rezh.uralschool.ru/" TargetMode="External"/><Relationship Id="rId182" Type="http://schemas.openxmlformats.org/officeDocument/2006/relationships/hyperlink" Target="http://dush-rezh.ru/" TargetMode="External"/><Relationship Id="rId217" Type="http://schemas.openxmlformats.org/officeDocument/2006/relationships/hyperlink" Target="http://sarsi-sosh.com.ru/" TargetMode="External"/><Relationship Id="rId6" Type="http://schemas.openxmlformats.org/officeDocument/2006/relationships/hyperlink" Target="http://sh90-shalya.edusite.ru/" TargetMode="External"/><Relationship Id="rId238" Type="http://schemas.openxmlformats.org/officeDocument/2006/relationships/hyperlink" Target="https://&#1096;&#1082;&#1086;&#1083;&#1072;6.&#1077;&#1082;&#1072;&#1088;&#1087;&#1080;&#1085;&#1089;&#1082;.&#1088;&#1092;/" TargetMode="External"/><Relationship Id="rId259" Type="http://schemas.openxmlformats.org/officeDocument/2006/relationships/hyperlink" Target="https://zarya.uralschool.ru/" TargetMode="External"/><Relationship Id="rId23" Type="http://schemas.openxmlformats.org/officeDocument/2006/relationships/hyperlink" Target="http://&#1096;&#1082;&#1086;&#1083;&#1072;14-&#1089;&#1099;&#1089;&#1077;&#1088;&#1090;&#1100;.&#1088;&#1092;/" TargetMode="External"/><Relationship Id="rId119" Type="http://schemas.openxmlformats.org/officeDocument/2006/relationships/hyperlink" Target="https://ryabinushka.tvoysadik.ru/" TargetMode="External"/><Relationship Id="rId270" Type="http://schemas.openxmlformats.org/officeDocument/2006/relationships/hyperlink" Target="https://2nsergi.uralschool.ru/" TargetMode="External"/><Relationship Id="rId291" Type="http://schemas.openxmlformats.org/officeDocument/2006/relationships/hyperlink" Target="http://school10edusite.ru/" TargetMode="External"/><Relationship Id="rId44" Type="http://schemas.openxmlformats.org/officeDocument/2006/relationships/hyperlink" Target="http://gkou-turinskaya.nubex.ru/" TargetMode="External"/><Relationship Id="rId65" Type="http://schemas.openxmlformats.org/officeDocument/2006/relationships/hyperlink" Target="https://uralsky.uralschool.ru/" TargetMode="External"/><Relationship Id="rId86" Type="http://schemas.openxmlformats.org/officeDocument/2006/relationships/hyperlink" Target="https://56set.tvoysadik.ru/" TargetMode="External"/><Relationship Id="rId130" Type="http://schemas.openxmlformats.org/officeDocument/2006/relationships/hyperlink" Target="http://obr-sysert.ru/" TargetMode="External"/><Relationship Id="rId151" Type="http://schemas.openxmlformats.org/officeDocument/2006/relationships/hyperlink" Target="http://shkola9-revd-ru.1gb.ru/" TargetMode="External"/><Relationship Id="rId172" Type="http://schemas.openxmlformats.org/officeDocument/2006/relationships/hyperlink" Target="https://44rezh.uralschool.ru/?section_id=41" TargetMode="External"/><Relationship Id="rId193" Type="http://schemas.openxmlformats.org/officeDocument/2006/relationships/hyperlink" Target="http://arti-school6.ru/" TargetMode="External"/><Relationship Id="rId207" Type="http://schemas.openxmlformats.org/officeDocument/2006/relationships/hyperlink" Target="https://catlikovskai.uralschool.ru/" TargetMode="External"/><Relationship Id="rId228" Type="http://schemas.openxmlformats.org/officeDocument/2006/relationships/hyperlink" Target="http://radyga.uralschool.ru/" TargetMode="External"/><Relationship Id="rId249" Type="http://schemas.openxmlformats.org/officeDocument/2006/relationships/hyperlink" Target="https://koptelovo.uralschool.ru/" TargetMode="External"/><Relationship Id="rId13" Type="http://schemas.openxmlformats.org/officeDocument/2006/relationships/hyperlink" Target="http://krur.midural.ru/" TargetMode="External"/><Relationship Id="rId109" Type="http://schemas.openxmlformats.org/officeDocument/2006/relationships/hyperlink" Target="http://stbuh.uralschool.ru/" TargetMode="External"/><Relationship Id="rId260" Type="http://schemas.openxmlformats.org/officeDocument/2006/relationships/hyperlink" Target="http://kostino.3dn.ru/news/letnjaja_ozdorovitelnaja_kampanija/1-0-11" TargetMode="External"/><Relationship Id="rId281" Type="http://schemas.openxmlformats.org/officeDocument/2006/relationships/hyperlink" Target="https://cem-nev.uralschool.ru/" TargetMode="External"/><Relationship Id="rId34" Type="http://schemas.openxmlformats.org/officeDocument/2006/relationships/hyperlink" Target="http://school13-72.ru/" TargetMode="External"/><Relationship Id="rId55" Type="http://schemas.openxmlformats.org/officeDocument/2006/relationships/hyperlink" Target="https://cdod-pyshma.uralschool.ru/" TargetMode="External"/><Relationship Id="rId76" Type="http://schemas.openxmlformats.org/officeDocument/2006/relationships/hyperlink" Target="http://dvinka28@uralschool.ru/" TargetMode="External"/><Relationship Id="rId97" Type="http://schemas.openxmlformats.org/officeDocument/2006/relationships/hyperlink" Target="http://&#1089;&#1099;&#1089;&#1077;&#1088;&#1090;&#1100;-&#1089;&#1072;&#1076;&#1080;&#1082;44.&#1088;&#1092;/" TargetMode="External"/><Relationship Id="rId120" Type="http://schemas.openxmlformats.org/officeDocument/2006/relationships/hyperlink" Target="http://www.znamenschool.uoirbitmo.ru/" TargetMode="External"/><Relationship Id="rId141" Type="http://schemas.openxmlformats.org/officeDocument/2006/relationships/hyperlink" Target="http://sch56-ngo.ru/" TargetMode="External"/><Relationship Id="rId7" Type="http://schemas.openxmlformats.org/officeDocument/2006/relationships/hyperlink" Target="../AppData/Roaming/User/AppData/Roaming/Microsoft/Downloads/&#1055;&#1088;&#1080;&#1083;&#1086;&#1078;&#1077;&#1085;&#1080;&#1077;%20&#1082;%20&#1079;&#1072;&#1103;&#1074;&#1083;&#1077;&#1085;&#1080;&#1102;.docx" TargetMode="External"/><Relationship Id="rId162" Type="http://schemas.openxmlformats.org/officeDocument/2006/relationships/hyperlink" Target="https://23rezh.uralschool.ru/" TargetMode="External"/><Relationship Id="rId183" Type="http://schemas.openxmlformats.org/officeDocument/2006/relationships/hyperlink" Target="https://&#1089;&#1077;&#1076;&#1100;&#1084;&#1072;&#1103;-&#1096;&#1082;&#1086;&#1083;&#1072;.&#1088;&#1092;/" TargetMode="External"/><Relationship Id="rId218" Type="http://schemas.openxmlformats.org/officeDocument/2006/relationships/hyperlink" Target="http://www.natschool.ru/" TargetMode="External"/><Relationship Id="rId239" Type="http://schemas.openxmlformats.org/officeDocument/2006/relationships/hyperlink" Target="https://&#1096;&#1082;&#1086;&#1083;&#1072;16.&#1077;&#1082;&#1072;&#1088;&#1087;&#1080;&#1085;&#1089;&#1082;.&#1088;&#1092;/" TargetMode="External"/><Relationship Id="rId2" Type="http://schemas.openxmlformats.org/officeDocument/2006/relationships/hyperlink" Target="http://school-overino.ucoz.ru/" TargetMode="External"/><Relationship Id="rId29" Type="http://schemas.openxmlformats.org/officeDocument/2006/relationships/hyperlink" Target="http://shkola-sad2.edusite.ru/" TargetMode="External"/><Relationship Id="rId250" Type="http://schemas.openxmlformats.org/officeDocument/2006/relationships/hyperlink" Target="https://aram.uralschool.ru/" TargetMode="External"/><Relationship Id="rId255" Type="http://schemas.openxmlformats.org/officeDocument/2006/relationships/hyperlink" Target="https://deevo.uralschool.ru/?section_id=114" TargetMode="External"/><Relationship Id="rId271" Type="http://schemas.openxmlformats.org/officeDocument/2006/relationships/hyperlink" Target="http://10vsergi.uralschool.ru/" TargetMode="External"/><Relationship Id="rId276" Type="http://schemas.openxmlformats.org/officeDocument/2006/relationships/hyperlink" Target="http://soshbyngi.ru/" TargetMode="External"/><Relationship Id="rId292" Type="http://schemas.openxmlformats.org/officeDocument/2006/relationships/hyperlink" Target="http://www.school12al.ru/" TargetMode="External"/><Relationship Id="rId297" Type="http://schemas.openxmlformats.org/officeDocument/2006/relationships/hyperlink" Target="https://reft15.uralschool.ru/contacts" TargetMode="External"/><Relationship Id="rId24" Type="http://schemas.openxmlformats.org/officeDocument/2006/relationships/hyperlink" Target="http://school11.b-istok.ru/" TargetMode="External"/><Relationship Id="rId40" Type="http://schemas.openxmlformats.org/officeDocument/2006/relationships/hyperlink" Target="http://mbou19.ru/" TargetMode="External"/><Relationship Id="rId45" Type="http://schemas.openxmlformats.org/officeDocument/2006/relationships/hyperlink" Target="https://zajkovo2.edusite.ru/" TargetMode="External"/><Relationship Id="rId66" Type="http://schemas.openxmlformats.org/officeDocument/2006/relationships/hyperlink" Target="http://sarga.sh90-shalya.edusite.ru/" TargetMode="External"/><Relationship Id="rId87" Type="http://schemas.openxmlformats.org/officeDocument/2006/relationships/hyperlink" Target="http://sch1ku.ukit.me/" TargetMode="External"/><Relationship Id="rId110" Type="http://schemas.openxmlformats.org/officeDocument/2006/relationships/hyperlink" Target="http://nakoriakovo.ru/" TargetMode="External"/><Relationship Id="rId115" Type="http://schemas.openxmlformats.org/officeDocument/2006/relationships/hyperlink" Target="http://dr-no6.uralschool.ru/" TargetMode="External"/><Relationship Id="rId131" Type="http://schemas.openxmlformats.org/officeDocument/2006/relationships/hyperlink" Target="http://www.39set.tvoysadik.ru/" TargetMode="External"/><Relationship Id="rId136" Type="http://schemas.openxmlformats.org/officeDocument/2006/relationships/hyperlink" Target="https://20srv.uralschool.ru/" TargetMode="External"/><Relationship Id="rId157" Type="http://schemas.openxmlformats.org/officeDocument/2006/relationships/hyperlink" Target="http://ds36rezh.ucoz.ru/" TargetMode="External"/><Relationship Id="rId178" Type="http://schemas.openxmlformats.org/officeDocument/2006/relationships/hyperlink" Target="https://4rezh.uralschool.ru/" TargetMode="External"/><Relationship Id="rId301" Type="http://schemas.openxmlformats.org/officeDocument/2006/relationships/hyperlink" Target="https://bel1.uralschool.ru/" TargetMode="External"/><Relationship Id="rId61" Type="http://schemas.openxmlformats.org/officeDocument/2006/relationships/hyperlink" Target="http://school17.ucoz.ru/" TargetMode="External"/><Relationship Id="rId82" Type="http://schemas.openxmlformats.org/officeDocument/2006/relationships/hyperlink" Target="https://9krv.uralschool.ru/" TargetMode="External"/><Relationship Id="rId152" Type="http://schemas.openxmlformats.org/officeDocument/2006/relationships/hyperlink" Target="http://www.school28revda.ru/" TargetMode="External"/><Relationship Id="rId173" Type="http://schemas.openxmlformats.org/officeDocument/2006/relationships/hyperlink" Target="http://dussh-rossiya.ekb.sportsng.ru/" TargetMode="External"/><Relationship Id="rId194" Type="http://schemas.openxmlformats.org/officeDocument/2006/relationships/hyperlink" Target="http://potashka.ucoz.com/" TargetMode="External"/><Relationship Id="rId199" Type="http://schemas.openxmlformats.org/officeDocument/2006/relationships/hyperlink" Target="http://sverdlowskoe.ucoz.com/" TargetMode="External"/><Relationship Id="rId203" Type="http://schemas.openxmlformats.org/officeDocument/2006/relationships/hyperlink" Target="http://school-2.3dn.ru/index/0-106" TargetMode="External"/><Relationship Id="rId208" Type="http://schemas.openxmlformats.org/officeDocument/2006/relationships/hyperlink" Target="http://www.bturishschool.ucoz.ru/" TargetMode="External"/><Relationship Id="rId229" Type="http://schemas.openxmlformats.org/officeDocument/2006/relationships/hyperlink" Target="https://ddt-himmash.uralschool.ru/" TargetMode="External"/><Relationship Id="rId19" Type="http://schemas.openxmlformats.org/officeDocument/2006/relationships/hyperlink" Target="http://www.cdttsgo.ru/" TargetMode="External"/><Relationship Id="rId224" Type="http://schemas.openxmlformats.org/officeDocument/2006/relationships/hyperlink" Target="about:blank" TargetMode="External"/><Relationship Id="rId240" Type="http://schemas.openxmlformats.org/officeDocument/2006/relationships/hyperlink" Target="https://&#1096;&#1082;&#1086;&#1083;&#1072;24.&#1077;&#1082;&#1072;&#1088;&#1087;&#1080;&#1085;&#1089;&#1082;.&#1088;&#1092;/" TargetMode="External"/><Relationship Id="rId245" Type="http://schemas.openxmlformats.org/officeDocument/2006/relationships/hyperlink" Target="about:blank" TargetMode="External"/><Relationship Id="rId261" Type="http://schemas.openxmlformats.org/officeDocument/2006/relationships/hyperlink" Target="http://krasnoslobodskayasosh.mouoslb.ru/" TargetMode="External"/><Relationship Id="rId266" Type="http://schemas.openxmlformats.org/officeDocument/2006/relationships/hyperlink" Target="https://vichlyaevskaya.uralschool.ru/" TargetMode="External"/><Relationship Id="rId287" Type="http://schemas.openxmlformats.org/officeDocument/2006/relationships/hyperlink" Target="http://2apk.uralschool.ru/" TargetMode="External"/><Relationship Id="rId14" Type="http://schemas.openxmlformats.org/officeDocument/2006/relationships/hyperlink" Target="http://nikolshkola.narod.ru/" TargetMode="External"/><Relationship Id="rId30" Type="http://schemas.openxmlformats.org/officeDocument/2006/relationships/hyperlink" Target="http://www.school8nt.ru/" TargetMode="External"/><Relationship Id="rId35" Type="http://schemas.openxmlformats.org/officeDocument/2006/relationships/hyperlink" Target="http://www.mou11.edusite.ru/" TargetMode="External"/><Relationship Id="rId56" Type="http://schemas.openxmlformats.org/officeDocument/2006/relationships/hyperlink" Target="http://soshtrifonovo.ru/" TargetMode="External"/><Relationship Id="rId77" Type="http://schemas.openxmlformats.org/officeDocument/2006/relationships/hyperlink" Target="http://school1.krasnoturinsk.org/" TargetMode="External"/><Relationship Id="rId100" Type="http://schemas.openxmlformats.org/officeDocument/2006/relationships/hyperlink" Target="https://akbash.uralschool.ru/" TargetMode="External"/><Relationship Id="rId105" Type="http://schemas.openxmlformats.org/officeDocument/2006/relationships/hyperlink" Target="http://8atig.uralschool.ru/" TargetMode="External"/><Relationship Id="rId126" Type="http://schemas.openxmlformats.org/officeDocument/2006/relationships/hyperlink" Target="http://olimp.kgo66.ru/" TargetMode="External"/><Relationship Id="rId147" Type="http://schemas.openxmlformats.org/officeDocument/2006/relationships/hyperlink" Target="http://skool1.ucoz.com/" TargetMode="External"/><Relationship Id="rId168" Type="http://schemas.openxmlformats.org/officeDocument/2006/relationships/hyperlink" Target="https://3rezh.uralschool.ru/" TargetMode="External"/><Relationship Id="rId282" Type="http://schemas.openxmlformats.org/officeDocument/2006/relationships/hyperlink" Target="https://6-nev.uralschool.ru/" TargetMode="External"/><Relationship Id="rId8" Type="http://schemas.openxmlformats.org/officeDocument/2006/relationships/hyperlink" Target="http://www.kushva-ddt.ucoz.net/" TargetMode="External"/><Relationship Id="rId51" Type="http://schemas.openxmlformats.org/officeDocument/2006/relationships/hyperlink" Target="http://monolit2011.ucoz.ru/" TargetMode="External"/><Relationship Id="rId72" Type="http://schemas.openxmlformats.org/officeDocument/2006/relationships/hyperlink" Target="http://www.gaevschool.uoirbitmo.ru/" TargetMode="External"/><Relationship Id="rId93" Type="http://schemas.openxmlformats.org/officeDocument/2006/relationships/hyperlink" Target="http://licey9asb.ucoz.ru/" TargetMode="External"/><Relationship Id="rId98" Type="http://schemas.openxmlformats.org/officeDocument/2006/relationships/hyperlink" Target="http://4-mih.uralschool.ru/" TargetMode="External"/><Relationship Id="rId121" Type="http://schemas.openxmlformats.org/officeDocument/2006/relationships/hyperlink" Target="http://gal.edusite.ru/" TargetMode="External"/><Relationship Id="rId142" Type="http://schemas.openxmlformats.org/officeDocument/2006/relationships/hyperlink" Target="http://dhshnu.ekb.muzkult.ru/%20%20%20%20http" TargetMode="External"/><Relationship Id="rId163" Type="http://schemas.openxmlformats.org/officeDocument/2006/relationships/hyperlink" Target="http://14lastochka.tvoysadik.ru/" TargetMode="External"/><Relationship Id="rId184" Type="http://schemas.openxmlformats.org/officeDocument/2006/relationships/hyperlink" Target="https://&#1087;&#1077;&#1088;&#1074;&#1072;&#1103;-&#1075;&#1080;&#1084;&#1085;&#1072;&#1079;&#1080;&#1103;.&#1088;&#1092;/" TargetMode="External"/><Relationship Id="rId189" Type="http://schemas.openxmlformats.org/officeDocument/2006/relationships/hyperlink" Target="http://malotavr.uralschool.ru/" TargetMode="External"/><Relationship Id="rId219" Type="http://schemas.openxmlformats.org/officeDocument/2006/relationships/hyperlink" Target="https://novoeselo.uralschool.ru/" TargetMode="External"/><Relationship Id="rId3" Type="http://schemas.openxmlformats.org/officeDocument/2006/relationships/hyperlink" Target="http://pooskola.ucoz.ru/" TargetMode="External"/><Relationship Id="rId214" Type="http://schemas.openxmlformats.org/officeDocument/2006/relationships/hyperlink" Target="http://school-kriulino.ucoz.ru/" TargetMode="External"/><Relationship Id="rId230" Type="http://schemas.openxmlformats.org/officeDocument/2006/relationships/hyperlink" Target="mailto:sch180@mail.ru" TargetMode="External"/><Relationship Id="rId235" Type="http://schemas.openxmlformats.org/officeDocument/2006/relationships/hyperlink" Target="https://23ber.uralschool.ru/" TargetMode="External"/><Relationship Id="rId251" Type="http://schemas.openxmlformats.org/officeDocument/2006/relationships/hyperlink" Target="https://ostanino.uralschool.ru/" TargetMode="External"/><Relationship Id="rId256" Type="http://schemas.openxmlformats.org/officeDocument/2006/relationships/hyperlink" Target="https://kirovskoe.uralschool.ru/" TargetMode="External"/><Relationship Id="rId277" Type="http://schemas.openxmlformats.org/officeDocument/2006/relationships/hyperlink" Target="mailto:shk.tav_10@mail.ru" TargetMode="External"/><Relationship Id="rId298" Type="http://schemas.openxmlformats.org/officeDocument/2006/relationships/hyperlink" Target="mailto:new.school6@mail.ru" TargetMode="External"/><Relationship Id="rId25" Type="http://schemas.openxmlformats.org/officeDocument/2006/relationships/hyperlink" Target="http://oktschool18.ru/" TargetMode="External"/><Relationship Id="rId46" Type="http://schemas.openxmlformats.org/officeDocument/2006/relationships/hyperlink" Target="https://madou-7-zolotoi.caduk.ru/" TargetMode="External"/><Relationship Id="rId67" Type="http://schemas.openxmlformats.org/officeDocument/2006/relationships/hyperlink" Target="https://kolpakovka.uralschool.ru/" TargetMode="External"/><Relationship Id="rId116" Type="http://schemas.openxmlformats.org/officeDocument/2006/relationships/hyperlink" Target="http://nserg1.uralschool.ru/" TargetMode="External"/><Relationship Id="rId137" Type="http://schemas.openxmlformats.org/officeDocument/2006/relationships/hyperlink" Target="http://mbou49nt.ucoz.ru/" TargetMode="External"/><Relationship Id="rId158" Type="http://schemas.openxmlformats.org/officeDocument/2006/relationships/hyperlink" Target="http://5rezh.tvoysadik.ru/" TargetMode="External"/><Relationship Id="rId272" Type="http://schemas.openxmlformats.org/officeDocument/2006/relationships/hyperlink" Target="https://16nev.tvoysadik.ru/" TargetMode="External"/><Relationship Id="rId293" Type="http://schemas.openxmlformats.org/officeDocument/2006/relationships/hyperlink" Target="https://17apk-asb.uralschool.ru/" TargetMode="External"/><Relationship Id="rId302" Type="http://schemas.openxmlformats.org/officeDocument/2006/relationships/printerSettings" Target="../printerSettings/printerSettings3.bin"/><Relationship Id="rId20" Type="http://schemas.openxmlformats.org/officeDocument/2006/relationships/hyperlink" Target="https://7set.uralschool.ru/" TargetMode="External"/><Relationship Id="rId41" Type="http://schemas.openxmlformats.org/officeDocument/2006/relationships/hyperlink" Target="http://dou5.edu-ago.ru/" TargetMode="External"/><Relationship Id="rId62" Type="http://schemas.openxmlformats.org/officeDocument/2006/relationships/hyperlink" Target="http://ou3.org.ru/" TargetMode="External"/><Relationship Id="rId83" Type="http://schemas.openxmlformats.org/officeDocument/2006/relationships/hyperlink" Target="http://www.znamenschool.uoirbitmo.ru/" TargetMode="External"/><Relationship Id="rId88" Type="http://schemas.openxmlformats.org/officeDocument/2006/relationships/hyperlink" Target="http://kordykovo.ucoz.ru/" TargetMode="External"/><Relationship Id="rId111" Type="http://schemas.openxmlformats.org/officeDocument/2006/relationships/hyperlink" Target="http://krasnoarmeets.uralschool.ru/" TargetMode="External"/><Relationship Id="rId132" Type="http://schemas.openxmlformats.org/officeDocument/2006/relationships/hyperlink" Target="http://www.kushva6.ucoz.ru/" TargetMode="External"/><Relationship Id="rId153" Type="http://schemas.openxmlformats.org/officeDocument/2006/relationships/hyperlink" Target="https://texnikrev.ru/" TargetMode="External"/><Relationship Id="rId174" Type="http://schemas.openxmlformats.org/officeDocument/2006/relationships/hyperlink" Target="http://9rezh.tvoysadik.ru/" TargetMode="External"/><Relationship Id="rId179" Type="http://schemas.openxmlformats.org/officeDocument/2006/relationships/hyperlink" Target="https://46rezh.uralschool.ru/" TargetMode="External"/><Relationship Id="rId195" Type="http://schemas.openxmlformats.org/officeDocument/2006/relationships/hyperlink" Target="http://barabashkola.3dn.ru/" TargetMode="External"/><Relationship Id="rId209" Type="http://schemas.openxmlformats.org/officeDocument/2006/relationships/hyperlink" Target="http://schoolkluchiki.ucoz.ru/" TargetMode="External"/><Relationship Id="rId190" Type="http://schemas.openxmlformats.org/officeDocument/2006/relationships/hyperlink" Target="http://mousosh.ucoz.ru/" TargetMode="External"/><Relationship Id="rId204" Type="http://schemas.openxmlformats.org/officeDocument/2006/relationships/hyperlink" Target="https://tavda14.my1.ru/" TargetMode="External"/><Relationship Id="rId220" Type="http://schemas.openxmlformats.org/officeDocument/2006/relationships/hyperlink" Target="mailto:202003@mail.ru" TargetMode="External"/><Relationship Id="rId225" Type="http://schemas.openxmlformats.org/officeDocument/2006/relationships/hyperlink" Target="mailto:gimnazia_177@mail.ru" TargetMode="External"/><Relationship Id="rId241" Type="http://schemas.openxmlformats.org/officeDocument/2006/relationships/hyperlink" Target="https://&#1096;&#1082;&#1086;&#1083;&#1072;33.&#1077;&#1082;&#1072;&#1088;&#1087;&#1080;&#1085;&#1089;&#1082;.&#1088;&#1092;/" TargetMode="External"/><Relationship Id="rId246" Type="http://schemas.openxmlformats.org/officeDocument/2006/relationships/hyperlink" Target="about:blank" TargetMode="External"/><Relationship Id="rId267" Type="http://schemas.openxmlformats.org/officeDocument/2006/relationships/hyperlink" Target="mailto:teatr205@mail.ru" TargetMode="External"/><Relationship Id="rId288" Type="http://schemas.openxmlformats.org/officeDocument/2006/relationships/hyperlink" Target="http://4shcola.ru/" TargetMode="External"/><Relationship Id="rId15" Type="http://schemas.openxmlformats.org/officeDocument/2006/relationships/hyperlink" Target="http://3set.uralschool.ru/" TargetMode="External"/><Relationship Id="rId36" Type="http://schemas.openxmlformats.org/officeDocument/2006/relationships/hyperlink" Target="http://sosh2.ouedu.ru/" TargetMode="External"/><Relationship Id="rId57" Type="http://schemas.openxmlformats.org/officeDocument/2006/relationships/hyperlink" Target="http://&#1096;&#1082;&#1086;&#1083;&#1072;129.&#1077;&#1082;&#1072;&#1090;&#1077;&#1088;&#1080;&#1085;&#1073;&#1091;&#1088;&#1075;.&#1088;&#1092;/" TargetMode="External"/><Relationship Id="rId106" Type="http://schemas.openxmlformats.org/officeDocument/2006/relationships/hyperlink" Target="http://vaskino-sch.ru/" TargetMode="External"/><Relationship Id="rId127" Type="http://schemas.openxmlformats.org/officeDocument/2006/relationships/hyperlink" Target="http://schule20.ucoz.ru/" TargetMode="External"/><Relationship Id="rId262" Type="http://schemas.openxmlformats.org/officeDocument/2006/relationships/hyperlink" Target="http://ust-nitsinskayasosh.mouoslb.ru/" TargetMode="External"/><Relationship Id="rId283" Type="http://schemas.openxmlformats.org/officeDocument/2006/relationships/hyperlink" Target="https://14art.uralschool.ru/" TargetMode="External"/><Relationship Id="rId10" Type="http://schemas.openxmlformats.org/officeDocument/2006/relationships/hyperlink" Target="http://cdt-reft.ru/" TargetMode="External"/><Relationship Id="rId31" Type="http://schemas.openxmlformats.org/officeDocument/2006/relationships/hyperlink" Target="https://madou2raduga.caduk.ru/" TargetMode="External"/><Relationship Id="rId52" Type="http://schemas.openxmlformats.org/officeDocument/2006/relationships/hyperlink" Target="https://tim-pyshma.uralschool.ru/" TargetMode="External"/><Relationship Id="rId73" Type="http://schemas.openxmlformats.org/officeDocument/2006/relationships/hyperlink" Target="http://www.zaikovoschool.uoirbitmo.ru/" TargetMode="External"/><Relationship Id="rId78" Type="http://schemas.openxmlformats.org/officeDocument/2006/relationships/hyperlink" Target="http://&#1075;&#1080;&#1084;&#1085;&#1072;&#1079;&#1080;&#1103;-&#1085;&#1090;.&#1088;&#1092;/" TargetMode="External"/><Relationship Id="rId94" Type="http://schemas.openxmlformats.org/officeDocument/2006/relationships/hyperlink" Target="http://aksioma.obrku.ru/" TargetMode="External"/><Relationship Id="rId99" Type="http://schemas.openxmlformats.org/officeDocument/2006/relationships/hyperlink" Target="http://pmay.uralschool.ru/" TargetMode="External"/><Relationship Id="rId101" Type="http://schemas.openxmlformats.org/officeDocument/2006/relationships/hyperlink" Target="https://akbash.uralschool.ru/" TargetMode="External"/><Relationship Id="rId122" Type="http://schemas.openxmlformats.org/officeDocument/2006/relationships/hyperlink" Target="https://kvachschool.schoolsite.ru/" TargetMode="External"/><Relationship Id="rId143" Type="http://schemas.openxmlformats.org/officeDocument/2006/relationships/hyperlink" Target="https://nschool45.edusite.ru/" TargetMode="External"/><Relationship Id="rId148" Type="http://schemas.openxmlformats.org/officeDocument/2006/relationships/hyperlink" Target="http://4schoolngo.my1.ru/" TargetMode="External"/><Relationship Id="rId164" Type="http://schemas.openxmlformats.org/officeDocument/2006/relationships/hyperlink" Target="https://&#1094;&#1090;&#1088;-&#1088;&#1077;&#1078;.&#1088;&#1092;/" TargetMode="External"/><Relationship Id="rId169" Type="http://schemas.openxmlformats.org/officeDocument/2006/relationships/hyperlink" Target="http://30rezh.uralschool.ru/" TargetMode="External"/><Relationship Id="rId185" Type="http://schemas.openxmlformats.org/officeDocument/2006/relationships/hyperlink" Target="http://azigul.uralschool.ru/" TargetMode="External"/><Relationship Id="rId4" Type="http://schemas.openxmlformats.org/officeDocument/2006/relationships/hyperlink" Target="http://ozerki-web.ucoz.ru/" TargetMode="External"/><Relationship Id="rId9" Type="http://schemas.openxmlformats.org/officeDocument/2006/relationships/hyperlink" Target="http://newschool10.edusite.ru/" TargetMode="External"/><Relationship Id="rId180" Type="http://schemas.openxmlformats.org/officeDocument/2006/relationships/hyperlink" Target="http://24rezh.tvoysadik.ru/" TargetMode="External"/><Relationship Id="rId210" Type="http://schemas.openxmlformats.org/officeDocument/2006/relationships/hyperlink" Target="http://sarana-edu.ru/" TargetMode="External"/><Relationship Id="rId215" Type="http://schemas.openxmlformats.org/officeDocument/2006/relationships/hyperlink" Target="http://www.&#1088;&#1072;&#1093;&#1084;&#1072;&#1085;&#1075;&#1091;&#1083;&#1086;&#1074;&#1086;.&#1088;&#1092;/" TargetMode="External"/><Relationship Id="rId236" Type="http://schemas.openxmlformats.org/officeDocument/2006/relationships/hyperlink" Target="http://www.pelym1.uralschool.ru/" TargetMode="External"/><Relationship Id="rId257" Type="http://schemas.openxmlformats.org/officeDocument/2006/relationships/hyperlink" Target="http://golubkovskoe.uralschool.ru/" TargetMode="External"/><Relationship Id="rId278" Type="http://schemas.openxmlformats.org/officeDocument/2006/relationships/hyperlink" Target="https://tavatuy.uralschool.ru/" TargetMode="External"/><Relationship Id="rId26" Type="http://schemas.openxmlformats.org/officeDocument/2006/relationships/hyperlink" Target="http://bistok5.ucoz.com/" TargetMode="External"/><Relationship Id="rId231" Type="http://schemas.openxmlformats.org/officeDocument/2006/relationships/hyperlink" Target="mailto:kom_sosh@uobgd.ru" TargetMode="External"/><Relationship Id="rId252" Type="http://schemas.openxmlformats.org/officeDocument/2006/relationships/hyperlink" Target="http://kostino.3dn.ru/news/letnjaja_ozdorovitelnaja_kampanija/1-0-11" TargetMode="External"/><Relationship Id="rId273" Type="http://schemas.openxmlformats.org/officeDocument/2006/relationships/hyperlink" Target="mailto:adelya-1978@mail.ru" TargetMode="External"/><Relationship Id="rId294" Type="http://schemas.openxmlformats.org/officeDocument/2006/relationships/hyperlink" Target="http://z18shkolaalapaevsk.edusite.ru/" TargetMode="External"/><Relationship Id="rId47" Type="http://schemas.openxmlformats.org/officeDocument/2006/relationships/hyperlink" Target="http://www.kamsport.uralschool.ru/" TargetMode="External"/><Relationship Id="rId68" Type="http://schemas.openxmlformats.org/officeDocument/2006/relationships/hyperlink" Target="http://www.fominschool.uoirbitmo.ru/" TargetMode="External"/><Relationship Id="rId89" Type="http://schemas.openxmlformats.org/officeDocument/2006/relationships/hyperlink" Target="https://8svur.uralschool.ru/" TargetMode="External"/><Relationship Id="rId112" Type="http://schemas.openxmlformats.org/officeDocument/2006/relationships/hyperlink" Target="http://2mih.uralscool.ru/" TargetMode="External"/><Relationship Id="rId133" Type="http://schemas.openxmlformats.org/officeDocument/2006/relationships/hyperlink" Target="http://bel-duc.ru/" TargetMode="External"/><Relationship Id="rId154" Type="http://schemas.openxmlformats.org/officeDocument/2006/relationships/hyperlink" Target="https://school29revda.siteedu.ru/" TargetMode="External"/><Relationship Id="rId175" Type="http://schemas.openxmlformats.org/officeDocument/2006/relationships/hyperlink" Target="http://35rezh.tvoysadik.ru/" TargetMode="External"/><Relationship Id="rId196" Type="http://schemas.openxmlformats.org/officeDocument/2006/relationships/hyperlink" Target="http://asosh-1.ekb.eduru.ru/" TargetMode="External"/><Relationship Id="rId200" Type="http://schemas.openxmlformats.org/officeDocument/2006/relationships/hyperlink" Target="https://www.sshor-sputnik.info/" TargetMode="External"/><Relationship Id="rId16" Type="http://schemas.openxmlformats.org/officeDocument/2006/relationships/hyperlink" Target="http://bobrschool13.ru/" TargetMode="External"/><Relationship Id="rId221" Type="http://schemas.openxmlformats.org/officeDocument/2006/relationships/hyperlink" Target="mailto:873113@mail.ru" TargetMode="External"/><Relationship Id="rId242" Type="http://schemas.openxmlformats.org/officeDocument/2006/relationships/hyperlink" Target="https://&#1076;&#1086;&#1086;&#1094;.&#1077;&#1082;&#1072;&#1088;&#1087;&#1080;&#1085;&#1089;&#1082;.&#1088;&#1092;/" TargetMode="External"/><Relationship Id="rId263" Type="http://schemas.openxmlformats.org/officeDocument/2006/relationships/hyperlink" Target="http://ermakovskayaooh.mouoslb.ru/" TargetMode="External"/><Relationship Id="rId284" Type="http://schemas.openxmlformats.org/officeDocument/2006/relationships/hyperlink" Target="https://&#1075;&#1080;&#1084;&#1085;&#1072;&#1079;&#1080;&#1103;45.&#1077;&#1082;&#1072;&#1090;&#1077;&#1088;&#1080;&#1085;&#1073;&#1091;&#1088;&#1075;.&#1088;&#1092;/" TargetMode="External"/><Relationship Id="rId37" Type="http://schemas.openxmlformats.org/officeDocument/2006/relationships/hyperlink" Target="https://6gor.uralschool.ru/" TargetMode="External"/><Relationship Id="rId58" Type="http://schemas.openxmlformats.org/officeDocument/2006/relationships/hyperlink" Target="http://&#1096;&#1082;&#1086;&#1083;&#1072;148.&#1077;&#1082;&#1072;&#1090;&#1077;&#1088;&#1080;&#1085;&#1073;&#1091;&#1088;&#1075;.&#1088;&#1092;/" TargetMode="External"/><Relationship Id="rId79" Type="http://schemas.openxmlformats.org/officeDocument/2006/relationships/hyperlink" Target="http://www.school-garden17pv.ru/" TargetMode="External"/><Relationship Id="rId102" Type="http://schemas.openxmlformats.org/officeDocument/2006/relationships/hyperlink" Target="https://akbash.uralschool.ru/" TargetMode="External"/><Relationship Id="rId123" Type="http://schemas.openxmlformats.org/officeDocument/2006/relationships/hyperlink" Target="http://www.skatsckola-kammr.eduface.ru/" TargetMode="External"/><Relationship Id="rId144" Type="http://schemas.openxmlformats.org/officeDocument/2006/relationships/hyperlink" Target="https://school-pochinok.edusite.ru/" TargetMode="External"/><Relationship Id="rId90" Type="http://schemas.openxmlformats.org/officeDocument/2006/relationships/hyperlink" Target="http://school1-asb.ucoz.ru/" TargetMode="External"/><Relationship Id="rId165" Type="http://schemas.openxmlformats.org/officeDocument/2006/relationships/hyperlink" Target="http://shkola1rezh.ucoz.ru/" TargetMode="External"/><Relationship Id="rId186" Type="http://schemas.openxmlformats.org/officeDocument/2006/relationships/hyperlink" Target="http://kurki.uralschool.ru/" TargetMode="External"/><Relationship Id="rId211" Type="http://schemas.openxmlformats.org/officeDocument/2006/relationships/hyperlink" Target="http://irginck-scoll.com.ru/" TargetMode="External"/><Relationship Id="rId232" Type="http://schemas.openxmlformats.org/officeDocument/2006/relationships/hyperlink" Target="https://b4.uralschool.ru/" TargetMode="External"/><Relationship Id="rId253" Type="http://schemas.openxmlformats.org/officeDocument/2006/relationships/hyperlink" Target="https://zarya.uralschool.ru/" TargetMode="External"/><Relationship Id="rId274" Type="http://schemas.openxmlformats.org/officeDocument/2006/relationships/hyperlink" Target="http://soshbyngi.ru/" TargetMode="External"/><Relationship Id="rId295" Type="http://schemas.openxmlformats.org/officeDocument/2006/relationships/hyperlink" Target="http://shkola20.edusite.ru/" TargetMode="External"/><Relationship Id="rId27" Type="http://schemas.openxmlformats.org/officeDocument/2006/relationships/hyperlink" Target="http://bs10set.uralschool.ru/" TargetMode="External"/><Relationship Id="rId48" Type="http://schemas.openxmlformats.org/officeDocument/2006/relationships/hyperlink" Target="http://cdt-pervouralsk.ucoz.ru/" TargetMode="External"/><Relationship Id="rId69" Type="http://schemas.openxmlformats.org/officeDocument/2006/relationships/hyperlink" Target="http://www.pyankovschool.uoirbitmo.ru/" TargetMode="External"/><Relationship Id="rId113" Type="http://schemas.openxmlformats.org/officeDocument/2006/relationships/hyperlink" Target="http://&#1096;&#1082;&#1086;&#1083;&#1072;6&#1085;&#1089;.&#1088;&#1092;/" TargetMode="External"/><Relationship Id="rId134" Type="http://schemas.openxmlformats.org/officeDocument/2006/relationships/hyperlink" Target="http://cdtimihailovsk.ru/" TargetMode="External"/><Relationship Id="rId80" Type="http://schemas.openxmlformats.org/officeDocument/2006/relationships/hyperlink" Target="https://shkola22.ru/" TargetMode="External"/><Relationship Id="rId155" Type="http://schemas.openxmlformats.org/officeDocument/2006/relationships/hyperlink" Target="http://schoolrevda7.ru/" TargetMode="External"/><Relationship Id="rId176" Type="http://schemas.openxmlformats.org/officeDocument/2006/relationships/hyperlink" Target="http://www.desyatka-rezh.ucoz.ru/" TargetMode="External"/><Relationship Id="rId197" Type="http://schemas.openxmlformats.org/officeDocument/2006/relationships/hyperlink" Target="http://www.sazino.ucoz.ru/" TargetMode="External"/><Relationship Id="rId201" Type="http://schemas.openxmlformats.org/officeDocument/2006/relationships/hyperlink" Target="https://sosh9-tavda.edusite.ru/" TargetMode="External"/><Relationship Id="rId222" Type="http://schemas.openxmlformats.org/officeDocument/2006/relationships/hyperlink" Target="mailto:school_132@mail.ru" TargetMode="External"/><Relationship Id="rId243" Type="http://schemas.openxmlformats.org/officeDocument/2006/relationships/hyperlink" Target="https://&#1076;&#1102;&#1089;&#1096;.&#1077;&#1082;&#1072;&#1088;&#1087;&#1080;&#1085;&#1089;&#1082;.&#1088;&#1092;/" TargetMode="External"/><Relationship Id="rId264" Type="http://schemas.openxmlformats.org/officeDocument/2006/relationships/hyperlink" Target="http://bobrovskayashkola-sad.mouoslb.ru/" TargetMode="External"/><Relationship Id="rId285" Type="http://schemas.openxmlformats.org/officeDocument/2006/relationships/hyperlink" Target="https://berezovsk1.ekb.muzkult.ru/" TargetMode="External"/><Relationship Id="rId17" Type="http://schemas.openxmlformats.org/officeDocument/2006/relationships/hyperlink" Target="http://shkola09.ru/" TargetMode="External"/><Relationship Id="rId38" Type="http://schemas.openxmlformats.org/officeDocument/2006/relationships/hyperlink" Target="http://klyuchevschool.uoirbitmo.ru/" TargetMode="External"/><Relationship Id="rId59" Type="http://schemas.openxmlformats.org/officeDocument/2006/relationships/hyperlink" Target="http://deryabinskaya.ucoz.ru/" TargetMode="External"/><Relationship Id="rId103" Type="http://schemas.openxmlformats.org/officeDocument/2006/relationships/hyperlink" Target="https://akbash.uralschool.ru/" TargetMode="External"/><Relationship Id="rId124" Type="http://schemas.openxmlformats.org/officeDocument/2006/relationships/hyperlink" Target="https://zahschool.edusite.ru/" TargetMode="External"/><Relationship Id="rId70" Type="http://schemas.openxmlformats.org/officeDocument/2006/relationships/hyperlink" Target="http://www.osincevschool.uoirbitmo.ru/" TargetMode="External"/><Relationship Id="rId91" Type="http://schemas.openxmlformats.org/officeDocument/2006/relationships/hyperlink" Target="http://asb-okr.ucoz.ru/" TargetMode="External"/><Relationship Id="rId145" Type="http://schemas.openxmlformats.org/officeDocument/2006/relationships/hyperlink" Target="https://hudozhka.uralschool.ru/" TargetMode="External"/><Relationship Id="rId166" Type="http://schemas.openxmlformats.org/officeDocument/2006/relationships/hyperlink" Target="https://29rezh.tvoysadik.ru/" TargetMode="External"/><Relationship Id="rId187" Type="http://schemas.openxmlformats.org/officeDocument/2006/relationships/hyperlink" Target="http://www.artilicey.ru/" TargetMode="External"/><Relationship Id="rId1" Type="http://schemas.openxmlformats.org/officeDocument/2006/relationships/hyperlink" Target="http://ksosh2008.narod.ru/" TargetMode="External"/><Relationship Id="rId212" Type="http://schemas.openxmlformats.org/officeDocument/2006/relationships/hyperlink" Target="http://www.bugaleh.ucoz.ru/" TargetMode="External"/><Relationship Id="rId233" Type="http://schemas.openxmlformats.org/officeDocument/2006/relationships/hyperlink" Target="https://b5.uralschool.ru/" TargetMode="External"/><Relationship Id="rId254" Type="http://schemas.openxmlformats.org/officeDocument/2006/relationships/hyperlink" Target="http://samocvet-school.ru/lager-s-dnevnym-prebyvaniem/" TargetMode="External"/><Relationship Id="rId28" Type="http://schemas.openxmlformats.org/officeDocument/2006/relationships/hyperlink" Target="http://bschool2.ru/" TargetMode="External"/><Relationship Id="rId49" Type="http://schemas.openxmlformats.org/officeDocument/2006/relationships/hyperlink" Target="http://www.school7.pervouralsk.ru/" TargetMode="External"/><Relationship Id="rId114" Type="http://schemas.openxmlformats.org/officeDocument/2006/relationships/hyperlink" Target="http://shkola11vs.ru/" TargetMode="External"/><Relationship Id="rId275" Type="http://schemas.openxmlformats.org/officeDocument/2006/relationships/hyperlink" Target="http://soshbyngi.ru/" TargetMode="External"/><Relationship Id="rId296" Type="http://schemas.openxmlformats.org/officeDocument/2006/relationships/hyperlink" Target="http://&#1076;&#1102;&#1089;&#1096;.&#1076;&#1077;&#1090;&#1080;/" TargetMode="External"/><Relationship Id="rId300" Type="http://schemas.openxmlformats.org/officeDocument/2006/relationships/hyperlink" Target="http://kdhsh.ekb.muzkult.ru/" TargetMode="External"/><Relationship Id="rId60" Type="http://schemas.openxmlformats.org/officeDocument/2006/relationships/hyperlink" Target="http://vpschool2.ru/" TargetMode="External"/><Relationship Id="rId81" Type="http://schemas.openxmlformats.org/officeDocument/2006/relationships/hyperlink" Target="https://6kgo.uralschool.ru/" TargetMode="External"/><Relationship Id="rId135" Type="http://schemas.openxmlformats.org/officeDocument/2006/relationships/hyperlink" Target="http://schkola11.ucoz.ru/" TargetMode="External"/><Relationship Id="rId156" Type="http://schemas.openxmlformats.org/officeDocument/2006/relationships/hyperlink" Target="https://school-10.edusite.ru/" TargetMode="External"/><Relationship Id="rId177" Type="http://schemas.openxmlformats.org/officeDocument/2006/relationships/hyperlink" Target="http://shkola1rezh.ucoz.ru/" TargetMode="External"/><Relationship Id="rId198" Type="http://schemas.openxmlformats.org/officeDocument/2006/relationships/hyperlink" Target="http://www.artilicey.ru/" TargetMode="External"/><Relationship Id="rId202" Type="http://schemas.openxmlformats.org/officeDocument/2006/relationships/hyperlink" Target="http://tavda-sosh1.edusite.ru/" TargetMode="External"/><Relationship Id="rId223" Type="http://schemas.openxmlformats.org/officeDocument/2006/relationships/hyperlink" Target="mailto:licey135@mail.ru" TargetMode="External"/><Relationship Id="rId244" Type="http://schemas.openxmlformats.org/officeDocument/2006/relationships/hyperlink" Target="https://&#1082;&#1086;&#1085;&#1078;&#1072;&#1082;.&#1077;&#1082;&#1072;&#1088;&#1087;&#1080;&#1085;&#1089;&#1082;.&#1088;&#1092;/" TargetMode="External"/><Relationship Id="rId18" Type="http://schemas.openxmlformats.org/officeDocument/2006/relationships/hyperlink" Target="http://www.school6-sysert.ru/" TargetMode="External"/><Relationship Id="rId39" Type="http://schemas.openxmlformats.org/officeDocument/2006/relationships/hyperlink" Target="http://www.chubarovschool.uoirbitmo.ru/" TargetMode="External"/><Relationship Id="rId265" Type="http://schemas.openxmlformats.org/officeDocument/2006/relationships/hyperlink" Target="https://talschool8.uralschool.ru/" TargetMode="External"/><Relationship Id="rId286" Type="http://schemas.openxmlformats.org/officeDocument/2006/relationships/hyperlink" Target="http://alapaevskpervaya.edusite.ru/" TargetMode="External"/><Relationship Id="rId50" Type="http://schemas.openxmlformats.org/officeDocument/2006/relationships/hyperlink" Target="http://pecherkinoskola.ucoz.ru/" TargetMode="External"/><Relationship Id="rId104" Type="http://schemas.openxmlformats.org/officeDocument/2006/relationships/hyperlink" Target="https://vsergi-dshi.uralschool.ru/" TargetMode="External"/><Relationship Id="rId125" Type="http://schemas.openxmlformats.org/officeDocument/2006/relationships/hyperlink" Target="http://&#1096;&#1082;&#1086;&#1083;&#1072;92.&#1077;&#1082;&#1072;&#1090;&#1077;&#1088;&#1080;&#1085;&#1073;&#1091;&#1088;&#1075;.&#1088;&#1092;/" TargetMode="External"/><Relationship Id="rId146" Type="http://schemas.openxmlformats.org/officeDocument/2006/relationships/hyperlink" Target="http://nl-shkola2.ucoz.ru/" TargetMode="External"/><Relationship Id="rId167" Type="http://schemas.openxmlformats.org/officeDocument/2006/relationships/hyperlink" Target="https://4rezh.tvoysadik.ru/" TargetMode="External"/><Relationship Id="rId188" Type="http://schemas.openxmlformats.org/officeDocument/2006/relationships/hyperlink" Target="http://carzi.uralschool.ru/" TargetMode="External"/><Relationship Id="rId71" Type="http://schemas.openxmlformats.org/officeDocument/2006/relationships/hyperlink" Target="http://www.dubschool.uoirbitmo.ru/" TargetMode="External"/><Relationship Id="rId92" Type="http://schemas.openxmlformats.org/officeDocument/2006/relationships/hyperlink" Target="https://www.ou4.ru/" TargetMode="External"/><Relationship Id="rId213" Type="http://schemas.openxmlformats.org/officeDocument/2006/relationships/hyperlink" Target="http://moukrilovo.ucoz.ru/" TargetMode="External"/><Relationship Id="rId234" Type="http://schemas.openxmlformats.org/officeDocument/2006/relationships/hyperlink" Target="http://bxk-fakel.uralschool.ru/"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c14chys96.jumpa.ru/ru"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kirovskoe-school.ro/" TargetMode="External"/><Relationship Id="rId13" Type="http://schemas.openxmlformats.org/officeDocument/2006/relationships/hyperlink" Target="https://ostanino.uralschool.ru/" TargetMode="External"/><Relationship Id="rId18" Type="http://schemas.openxmlformats.org/officeDocument/2006/relationships/hyperlink" Target="http://turinsk-soh3.com.ru/" TargetMode="External"/><Relationship Id="rId26" Type="http://schemas.openxmlformats.org/officeDocument/2006/relationships/printerSettings" Target="../printerSettings/printerSettings5.bin"/><Relationship Id="rId3" Type="http://schemas.openxmlformats.org/officeDocument/2006/relationships/hyperlink" Target="http://soshsotrino.ru/" TargetMode="External"/><Relationship Id="rId21" Type="http://schemas.openxmlformats.org/officeDocument/2006/relationships/hyperlink" Target="https://17apk-asb.uralschool.ru/" TargetMode="External"/><Relationship Id="rId7" Type="http://schemas.openxmlformats.org/officeDocument/2006/relationships/hyperlink" Target="http://www.samocvet-school.ru/" TargetMode="External"/><Relationship Id="rId12" Type="http://schemas.openxmlformats.org/officeDocument/2006/relationships/hyperlink" Target="http://kostino.3dn.ru/" TargetMode="External"/><Relationship Id="rId17" Type="http://schemas.openxmlformats.org/officeDocument/2006/relationships/hyperlink" Target="mailto:mugskola@yandex.ru" TargetMode="External"/><Relationship Id="rId25" Type="http://schemas.openxmlformats.org/officeDocument/2006/relationships/hyperlink" Target="http://2apk.uralschool.ru/" TargetMode="External"/><Relationship Id="rId2" Type="http://schemas.openxmlformats.org/officeDocument/2006/relationships/hyperlink" Target="http://s1serov.ru/" TargetMode="External"/><Relationship Id="rId16" Type="http://schemas.openxmlformats.org/officeDocument/2006/relationships/hyperlink" Target="http://&#1096;&#1082;&#1086;&#1083;&#1072;13.&#1091;&#1086;&#1080;&#1088;&#1073;&#1080;&#1090;.&#1088;&#1092;/" TargetMode="External"/><Relationship Id="rId20" Type="http://schemas.openxmlformats.org/officeDocument/2006/relationships/hyperlink" Target="http://4shcola.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yalunino.ru/" TargetMode="External"/><Relationship Id="rId24" Type="http://schemas.openxmlformats.org/officeDocument/2006/relationships/hyperlink" Target="https://www.school12al.ru/" TargetMode="External"/><Relationship Id="rId5" Type="http://schemas.openxmlformats.org/officeDocument/2006/relationships/hyperlink" Target="http://sc00l11.my1.ru/" TargetMode="External"/><Relationship Id="rId15" Type="http://schemas.openxmlformats.org/officeDocument/2006/relationships/hyperlink" Target="http://redural.ru/" TargetMode="External"/><Relationship Id="rId23" Type="http://schemas.openxmlformats.org/officeDocument/2006/relationships/hyperlink" Target="http://8shkola.eduseite.ru/" TargetMode="External"/><Relationship Id="rId10" Type="http://schemas.openxmlformats.org/officeDocument/2006/relationships/hyperlink" Target="https://deevo.uralschool.ru/" TargetMode="External"/><Relationship Id="rId19" Type="http://schemas.openxmlformats.org/officeDocument/2006/relationships/hyperlink" Target="http://18irbit.uralschool.ru/" TargetMode="External"/><Relationship Id="rId4" Type="http://schemas.openxmlformats.org/officeDocument/2006/relationships/hyperlink" Target="http://serov14.org.ru/" TargetMode="External"/><Relationship Id="rId9" Type="http://schemas.openxmlformats.org/officeDocument/2006/relationships/hyperlink" Target="https://golubkovskoe.uralschool.ru/" TargetMode="External"/><Relationship Id="rId14" Type="http://schemas.openxmlformats.org/officeDocument/2006/relationships/hyperlink" Target="http://kostino.3dn.ru/" TargetMode="External"/><Relationship Id="rId22" Type="http://schemas.openxmlformats.org/officeDocument/2006/relationships/hyperlink" Target="http://alapaevskpervaya.edusite.ru/"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89049873501@mail.ru"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vk.com/menoracamps" TargetMode="External"/><Relationship Id="rId2" Type="http://schemas.openxmlformats.org/officeDocument/2006/relationships/hyperlink" Target="http://www.inter-study.ru/" TargetMode="External"/><Relationship Id="rId1" Type="http://schemas.openxmlformats.org/officeDocument/2006/relationships/hyperlink" Target="https://www.crystalbaze.ru/" TargetMode="External"/><Relationship Id="rId6" Type="http://schemas.openxmlformats.org/officeDocument/2006/relationships/printerSettings" Target="../printerSettings/printerSettings7.bin"/><Relationship Id="rId5" Type="http://schemas.openxmlformats.org/officeDocument/2006/relationships/hyperlink" Target="http://www.edev-v-lager.ru/" TargetMode="External"/><Relationship Id="rId4" Type="http://schemas.openxmlformats.org/officeDocument/2006/relationships/hyperlink" Target="https://www.talisman-online.ru/" TargetMode="External"/></Relationships>
</file>

<file path=xl/worksheets/sheet1.xml><?xml version="1.0" encoding="utf-8"?>
<worksheet xmlns="http://schemas.openxmlformats.org/spreadsheetml/2006/main" xmlns:r="http://schemas.openxmlformats.org/officeDocument/2006/relationships">
  <dimension ref="D7:Q20"/>
  <sheetViews>
    <sheetView workbookViewId="0">
      <selection activeCell="G7" sqref="G7:Q20"/>
    </sheetView>
  </sheetViews>
  <sheetFormatPr defaultRowHeight="15"/>
  <cols>
    <col min="3" max="3" width="6.140625" customWidth="1"/>
    <col min="4" max="6" width="9.140625" hidden="1" customWidth="1"/>
    <col min="17" max="17" width="38.85546875" customWidth="1"/>
  </cols>
  <sheetData>
    <row r="7" spans="7:17">
      <c r="G7" s="703" t="s">
        <v>12302</v>
      </c>
      <c r="H7" s="704"/>
      <c r="I7" s="704"/>
      <c r="J7" s="704"/>
      <c r="K7" s="704"/>
      <c r="L7" s="704"/>
      <c r="M7" s="704"/>
      <c r="N7" s="704"/>
      <c r="O7" s="704"/>
      <c r="P7" s="704"/>
      <c r="Q7" s="704"/>
    </row>
    <row r="8" spans="7:17">
      <c r="G8" s="704"/>
      <c r="H8" s="704"/>
      <c r="I8" s="704"/>
      <c r="J8" s="704"/>
      <c r="K8" s="704"/>
      <c r="L8" s="704"/>
      <c r="M8" s="704"/>
      <c r="N8" s="704"/>
      <c r="O8" s="704"/>
      <c r="P8" s="704"/>
      <c r="Q8" s="704"/>
    </row>
    <row r="9" spans="7:17">
      <c r="G9" s="704"/>
      <c r="H9" s="704"/>
      <c r="I9" s="704"/>
      <c r="J9" s="704"/>
      <c r="K9" s="704"/>
      <c r="L9" s="704"/>
      <c r="M9" s="704"/>
      <c r="N9" s="704"/>
      <c r="O9" s="704"/>
      <c r="P9" s="704"/>
      <c r="Q9" s="704"/>
    </row>
    <row r="10" spans="7:17">
      <c r="G10" s="704"/>
      <c r="H10" s="704"/>
      <c r="I10" s="704"/>
      <c r="J10" s="704"/>
      <c r="K10" s="704"/>
      <c r="L10" s="704"/>
      <c r="M10" s="704"/>
      <c r="N10" s="704"/>
      <c r="O10" s="704"/>
      <c r="P10" s="704"/>
      <c r="Q10" s="704"/>
    </row>
    <row r="11" spans="7:17">
      <c r="G11" s="704"/>
      <c r="H11" s="704"/>
      <c r="I11" s="704"/>
      <c r="J11" s="704"/>
      <c r="K11" s="704"/>
      <c r="L11" s="704"/>
      <c r="M11" s="704"/>
      <c r="N11" s="704"/>
      <c r="O11" s="704"/>
      <c r="P11" s="704"/>
      <c r="Q11" s="704"/>
    </row>
    <row r="12" spans="7:17">
      <c r="G12" s="704"/>
      <c r="H12" s="704"/>
      <c r="I12" s="704"/>
      <c r="J12" s="704"/>
      <c r="K12" s="704"/>
      <c r="L12" s="704"/>
      <c r="M12" s="704"/>
      <c r="N12" s="704"/>
      <c r="O12" s="704"/>
      <c r="P12" s="704"/>
      <c r="Q12" s="704"/>
    </row>
    <row r="13" spans="7:17">
      <c r="G13" s="704"/>
      <c r="H13" s="704"/>
      <c r="I13" s="704"/>
      <c r="J13" s="704"/>
      <c r="K13" s="704"/>
      <c r="L13" s="704"/>
      <c r="M13" s="704"/>
      <c r="N13" s="704"/>
      <c r="O13" s="704"/>
      <c r="P13" s="704"/>
      <c r="Q13" s="704"/>
    </row>
    <row r="14" spans="7:17">
      <c r="G14" s="704"/>
      <c r="H14" s="704"/>
      <c r="I14" s="704"/>
      <c r="J14" s="704"/>
      <c r="K14" s="704"/>
      <c r="L14" s="704"/>
      <c r="M14" s="704"/>
      <c r="N14" s="704"/>
      <c r="O14" s="704"/>
      <c r="P14" s="704"/>
      <c r="Q14" s="704"/>
    </row>
    <row r="15" spans="7:17">
      <c r="G15" s="704"/>
      <c r="H15" s="704"/>
      <c r="I15" s="704"/>
      <c r="J15" s="704"/>
      <c r="K15" s="704"/>
      <c r="L15" s="704"/>
      <c r="M15" s="704"/>
      <c r="N15" s="704"/>
      <c r="O15" s="704"/>
      <c r="P15" s="704"/>
      <c r="Q15" s="704"/>
    </row>
    <row r="16" spans="7:17">
      <c r="G16" s="704"/>
      <c r="H16" s="704"/>
      <c r="I16" s="704"/>
      <c r="J16" s="704"/>
      <c r="K16" s="704"/>
      <c r="L16" s="704"/>
      <c r="M16" s="704"/>
      <c r="N16" s="704"/>
      <c r="O16" s="704"/>
      <c r="P16" s="704"/>
      <c r="Q16" s="704"/>
    </row>
    <row r="17" spans="7:17">
      <c r="G17" s="704"/>
      <c r="H17" s="704"/>
      <c r="I17" s="704"/>
      <c r="J17" s="704"/>
      <c r="K17" s="704"/>
      <c r="L17" s="704"/>
      <c r="M17" s="704"/>
      <c r="N17" s="704"/>
      <c r="O17" s="704"/>
      <c r="P17" s="704"/>
      <c r="Q17" s="704"/>
    </row>
    <row r="18" spans="7:17">
      <c r="G18" s="704"/>
      <c r="H18" s="704"/>
      <c r="I18" s="704"/>
      <c r="J18" s="704"/>
      <c r="K18" s="704"/>
      <c r="L18" s="704"/>
      <c r="M18" s="704"/>
      <c r="N18" s="704"/>
      <c r="O18" s="704"/>
      <c r="P18" s="704"/>
      <c r="Q18" s="704"/>
    </row>
    <row r="19" spans="7:17">
      <c r="G19" s="704"/>
      <c r="H19" s="704"/>
      <c r="I19" s="704"/>
      <c r="J19" s="704"/>
      <c r="K19" s="704"/>
      <c r="L19" s="704"/>
      <c r="M19" s="704"/>
      <c r="N19" s="704"/>
      <c r="O19" s="704"/>
      <c r="P19" s="704"/>
      <c r="Q19" s="704"/>
    </row>
    <row r="20" spans="7:17" ht="203.25" customHeight="1">
      <c r="G20" s="704"/>
      <c r="H20" s="704"/>
      <c r="I20" s="704"/>
      <c r="J20" s="704"/>
      <c r="K20" s="704"/>
      <c r="L20" s="704"/>
      <c r="M20" s="704"/>
      <c r="N20" s="704"/>
      <c r="O20" s="704"/>
      <c r="P20" s="704"/>
      <c r="Q20" s="704"/>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3"/>
  <sheetViews>
    <sheetView topLeftCell="A72" zoomScale="96" zoomScaleNormal="96" workbookViewId="0">
      <selection activeCell="B73" sqref="B73"/>
    </sheetView>
  </sheetViews>
  <sheetFormatPr defaultRowHeight="15"/>
  <cols>
    <col min="1" max="1" width="3.5703125" style="23" customWidth="1"/>
    <col min="2" max="2" width="15.7109375" style="23" customWidth="1"/>
    <col min="3" max="3" width="12.7109375" customWidth="1"/>
    <col min="4" max="4" width="12.42578125" customWidth="1"/>
    <col min="5" max="5" width="10.5703125" customWidth="1"/>
    <col min="6" max="6" width="18.7109375" customWidth="1"/>
    <col min="7" max="7" width="17.7109375" customWidth="1"/>
    <col min="8" max="8" width="9.42578125" customWidth="1"/>
    <col min="9" max="9" width="13.28515625" customWidth="1"/>
    <col min="10" max="10" width="13" customWidth="1"/>
    <col min="11" max="11" width="11.5703125" customWidth="1"/>
    <col min="12" max="12" width="9.7109375" customWidth="1"/>
    <col min="13" max="13" width="8.5703125" customWidth="1"/>
    <col min="14" max="14" width="25" customWidth="1"/>
    <col min="15" max="15" width="10.140625" customWidth="1"/>
    <col min="16" max="16" width="38.5703125" customWidth="1"/>
    <col min="17" max="17" width="15" customWidth="1"/>
    <col min="18" max="18" width="38.7109375" customWidth="1"/>
    <col min="19" max="19" width="13.85546875" customWidth="1"/>
    <col min="20" max="20" width="10.42578125" customWidth="1"/>
    <col min="21" max="21" width="21" customWidth="1"/>
  </cols>
  <sheetData>
    <row r="1" spans="1:23" ht="30.75" customHeight="1" thickBot="1">
      <c r="A1" s="705" t="s">
        <v>22</v>
      </c>
      <c r="B1" s="705"/>
      <c r="C1" s="705"/>
      <c r="D1" s="705"/>
      <c r="E1" s="705"/>
      <c r="F1" s="705"/>
      <c r="G1" s="705"/>
      <c r="H1" s="705"/>
      <c r="I1" s="705"/>
      <c r="J1" s="705"/>
      <c r="K1" s="705"/>
      <c r="L1" s="705"/>
      <c r="M1" s="705"/>
      <c r="N1" s="705"/>
      <c r="O1" s="705"/>
      <c r="P1" s="705"/>
      <c r="Q1" s="705"/>
      <c r="R1" s="705"/>
      <c r="S1" s="705"/>
      <c r="T1" s="705"/>
      <c r="U1" s="705"/>
    </row>
    <row r="2" spans="1:23" ht="40.5" customHeight="1" thickBot="1">
      <c r="A2" s="711" t="s">
        <v>18</v>
      </c>
      <c r="B2" s="713" t="s">
        <v>16</v>
      </c>
      <c r="C2" s="706" t="s">
        <v>19</v>
      </c>
      <c r="D2" s="706" t="s">
        <v>0</v>
      </c>
      <c r="E2" s="717" t="s">
        <v>1</v>
      </c>
      <c r="F2" s="715" t="s">
        <v>2</v>
      </c>
      <c r="G2" s="716"/>
      <c r="H2" s="706" t="s">
        <v>6253</v>
      </c>
      <c r="I2" s="706" t="s">
        <v>3</v>
      </c>
      <c r="J2" s="708" t="s">
        <v>4</v>
      </c>
      <c r="K2" s="709"/>
      <c r="L2" s="709"/>
      <c r="M2" s="709"/>
      <c r="N2" s="709"/>
      <c r="O2" s="710"/>
      <c r="P2" s="706" t="s">
        <v>20</v>
      </c>
      <c r="Q2" s="706" t="s">
        <v>5</v>
      </c>
      <c r="R2" s="706" t="s">
        <v>21</v>
      </c>
      <c r="S2" s="706" t="s">
        <v>6</v>
      </c>
      <c r="T2" s="706" t="s">
        <v>7</v>
      </c>
      <c r="U2" s="706" t="s">
        <v>17</v>
      </c>
    </row>
    <row r="3" spans="1:23" ht="139.5" customHeight="1" thickBot="1">
      <c r="A3" s="712"/>
      <c r="B3" s="714"/>
      <c r="C3" s="707"/>
      <c r="D3" s="707"/>
      <c r="E3" s="718"/>
      <c r="F3" s="1" t="s">
        <v>8</v>
      </c>
      <c r="G3" s="2" t="s">
        <v>9</v>
      </c>
      <c r="H3" s="707"/>
      <c r="I3" s="707"/>
      <c r="J3" s="1"/>
      <c r="K3" s="2" t="s">
        <v>11</v>
      </c>
      <c r="L3" s="2" t="s">
        <v>12</v>
      </c>
      <c r="M3" s="2" t="s">
        <v>13</v>
      </c>
      <c r="N3" s="2" t="s">
        <v>14</v>
      </c>
      <c r="O3" s="2" t="s">
        <v>15</v>
      </c>
      <c r="P3" s="707"/>
      <c r="Q3" s="707"/>
      <c r="R3" s="707"/>
      <c r="S3" s="707"/>
      <c r="T3" s="707"/>
      <c r="U3" s="707"/>
    </row>
    <row r="4" spans="1:23" ht="15.75" thickBot="1">
      <c r="A4" s="219">
        <v>1</v>
      </c>
      <c r="B4" s="220">
        <v>2</v>
      </c>
      <c r="C4" s="221">
        <v>3</v>
      </c>
      <c r="D4" s="221">
        <v>4</v>
      </c>
      <c r="E4" s="221">
        <v>5</v>
      </c>
      <c r="F4" s="221">
        <v>6</v>
      </c>
      <c r="G4" s="221">
        <v>7</v>
      </c>
      <c r="H4" s="221">
        <v>8</v>
      </c>
      <c r="I4" s="221">
        <v>9</v>
      </c>
      <c r="J4" s="221">
        <v>10</v>
      </c>
      <c r="K4" s="221">
        <v>11</v>
      </c>
      <c r="L4" s="221">
        <v>12</v>
      </c>
      <c r="M4" s="221">
        <v>13</v>
      </c>
      <c r="N4" s="221">
        <v>14</v>
      </c>
      <c r="O4" s="221">
        <v>15</v>
      </c>
      <c r="P4" s="221">
        <v>16</v>
      </c>
      <c r="Q4" s="222">
        <v>17</v>
      </c>
      <c r="R4" s="221">
        <v>18</v>
      </c>
      <c r="S4" s="221">
        <v>19</v>
      </c>
      <c r="T4" s="221">
        <v>20</v>
      </c>
      <c r="U4" s="221">
        <v>21</v>
      </c>
    </row>
    <row r="5" spans="1:23" ht="123.75" customHeight="1">
      <c r="A5" s="74">
        <v>1</v>
      </c>
      <c r="B5" s="74" t="s">
        <v>6274</v>
      </c>
      <c r="C5" s="52" t="s">
        <v>43</v>
      </c>
      <c r="D5" s="52" t="s">
        <v>281</v>
      </c>
      <c r="E5" s="52">
        <v>6608007434</v>
      </c>
      <c r="F5" s="52" t="s">
        <v>3053</v>
      </c>
      <c r="G5" s="52" t="s">
        <v>12056</v>
      </c>
      <c r="H5" s="52" t="s">
        <v>282</v>
      </c>
      <c r="I5" s="52" t="s">
        <v>256</v>
      </c>
      <c r="J5" s="52" t="s">
        <v>51</v>
      </c>
      <c r="K5" s="52" t="s">
        <v>11630</v>
      </c>
      <c r="L5" s="158" t="s">
        <v>9702</v>
      </c>
      <c r="M5" s="52" t="s">
        <v>283</v>
      </c>
      <c r="N5" s="52" t="s">
        <v>4017</v>
      </c>
      <c r="O5" s="52" t="s">
        <v>1270</v>
      </c>
      <c r="P5" s="52" t="s">
        <v>284</v>
      </c>
      <c r="Q5" s="234" t="s">
        <v>11631</v>
      </c>
      <c r="R5" s="218" t="s">
        <v>7685</v>
      </c>
      <c r="S5" s="52" t="s">
        <v>285</v>
      </c>
      <c r="T5" s="52" t="s">
        <v>66</v>
      </c>
      <c r="U5" s="52" t="s">
        <v>66</v>
      </c>
    </row>
    <row r="6" spans="1:23" ht="175.5" customHeight="1">
      <c r="A6" s="223">
        <f>A5+1</f>
        <v>2</v>
      </c>
      <c r="B6" s="329" t="s">
        <v>8130</v>
      </c>
      <c r="C6" s="223" t="s">
        <v>71</v>
      </c>
      <c r="D6" s="223" t="s">
        <v>8131</v>
      </c>
      <c r="E6" s="223">
        <v>6621010387</v>
      </c>
      <c r="F6" s="223" t="s">
        <v>4127</v>
      </c>
      <c r="G6" s="223" t="s">
        <v>8132</v>
      </c>
      <c r="H6" s="223" t="s">
        <v>259</v>
      </c>
      <c r="I6" s="74" t="s">
        <v>256</v>
      </c>
      <c r="J6" s="74" t="s">
        <v>51</v>
      </c>
      <c r="K6" s="223" t="s">
        <v>12518</v>
      </c>
      <c r="L6" s="117" t="s">
        <v>12542</v>
      </c>
      <c r="M6" s="223" t="s">
        <v>161</v>
      </c>
      <c r="N6" s="223" t="s">
        <v>8133</v>
      </c>
      <c r="O6" s="223" t="s">
        <v>260</v>
      </c>
      <c r="P6" s="223" t="s">
        <v>4051</v>
      </c>
      <c r="Q6" s="223" t="s">
        <v>10090</v>
      </c>
      <c r="R6" s="329" t="s">
        <v>12543</v>
      </c>
      <c r="S6" s="223" t="s">
        <v>3054</v>
      </c>
      <c r="T6" s="74" t="s">
        <v>66</v>
      </c>
      <c r="U6" s="223" t="s">
        <v>3665</v>
      </c>
      <c r="V6" s="23"/>
    </row>
    <row r="7" spans="1:23" ht="202.5">
      <c r="A7" s="223">
        <f>A6+1</f>
        <v>3</v>
      </c>
      <c r="B7" s="329" t="s">
        <v>6275</v>
      </c>
      <c r="C7" s="223" t="s">
        <v>71</v>
      </c>
      <c r="D7" s="223" t="s">
        <v>261</v>
      </c>
      <c r="E7" s="223">
        <v>6627012704</v>
      </c>
      <c r="F7" s="223" t="s">
        <v>12252</v>
      </c>
      <c r="G7" s="223" t="s">
        <v>12253</v>
      </c>
      <c r="H7" s="223" t="s">
        <v>262</v>
      </c>
      <c r="I7" s="223" t="s">
        <v>256</v>
      </c>
      <c r="J7" s="74" t="s">
        <v>51</v>
      </c>
      <c r="K7" s="223" t="s">
        <v>11738</v>
      </c>
      <c r="L7" s="223">
        <v>1313.69</v>
      </c>
      <c r="M7" s="223" t="s">
        <v>161</v>
      </c>
      <c r="N7" s="223" t="s">
        <v>4109</v>
      </c>
      <c r="O7" s="223" t="s">
        <v>66</v>
      </c>
      <c r="P7" s="223" t="s">
        <v>4052</v>
      </c>
      <c r="Q7" s="223" t="s">
        <v>9769</v>
      </c>
      <c r="R7" s="329" t="s">
        <v>3055</v>
      </c>
      <c r="S7" s="223" t="s">
        <v>3056</v>
      </c>
      <c r="T7" s="74" t="s">
        <v>66</v>
      </c>
      <c r="U7" s="223" t="s">
        <v>6254</v>
      </c>
      <c r="V7" s="23"/>
      <c r="W7" s="23"/>
    </row>
    <row r="8" spans="1:23" ht="265.5" customHeight="1">
      <c r="A8" s="49">
        <f>A7+1</f>
        <v>4</v>
      </c>
      <c r="B8" s="329" t="s">
        <v>6276</v>
      </c>
      <c r="C8" s="223" t="s">
        <v>71</v>
      </c>
      <c r="D8" s="223" t="s">
        <v>263</v>
      </c>
      <c r="E8" s="223">
        <v>6670434188</v>
      </c>
      <c r="F8" s="223" t="s">
        <v>6255</v>
      </c>
      <c r="G8" s="223" t="s">
        <v>6256</v>
      </c>
      <c r="H8" s="223" t="s">
        <v>264</v>
      </c>
      <c r="I8" s="223" t="s">
        <v>256</v>
      </c>
      <c r="J8" s="74" t="s">
        <v>51</v>
      </c>
      <c r="K8" s="223" t="s">
        <v>10576</v>
      </c>
      <c r="L8" s="223">
        <v>1593.55</v>
      </c>
      <c r="M8" s="223" t="s">
        <v>161</v>
      </c>
      <c r="N8" s="223" t="s">
        <v>4018</v>
      </c>
      <c r="O8" s="223" t="s">
        <v>66</v>
      </c>
      <c r="P8" s="223" t="s">
        <v>4053</v>
      </c>
      <c r="Q8" s="223" t="s">
        <v>9997</v>
      </c>
      <c r="R8" s="329" t="s">
        <v>6257</v>
      </c>
      <c r="S8" s="223" t="s">
        <v>3057</v>
      </c>
      <c r="T8" s="74" t="s">
        <v>66</v>
      </c>
      <c r="U8" s="223" t="s">
        <v>12479</v>
      </c>
      <c r="V8" s="23"/>
      <c r="W8" s="23"/>
    </row>
    <row r="9" spans="1:23" ht="291.75" customHeight="1">
      <c r="A9" s="49">
        <f>A8+1</f>
        <v>5</v>
      </c>
      <c r="B9" s="329" t="s">
        <v>10014</v>
      </c>
      <c r="C9" s="223" t="s">
        <v>48</v>
      </c>
      <c r="D9" s="223" t="s">
        <v>8134</v>
      </c>
      <c r="E9" s="223">
        <v>6652016773</v>
      </c>
      <c r="F9" s="16" t="s">
        <v>10015</v>
      </c>
      <c r="G9" s="223" t="s">
        <v>10016</v>
      </c>
      <c r="H9" s="223" t="s">
        <v>66</v>
      </c>
      <c r="I9" s="223" t="s">
        <v>256</v>
      </c>
      <c r="J9" s="74" t="s">
        <v>51</v>
      </c>
      <c r="K9" s="223" t="s">
        <v>8453</v>
      </c>
      <c r="L9" s="223" t="s">
        <v>10012</v>
      </c>
      <c r="M9" s="223" t="s">
        <v>161</v>
      </c>
      <c r="N9" s="223" t="s">
        <v>4110</v>
      </c>
      <c r="O9" s="223" t="s">
        <v>66</v>
      </c>
      <c r="P9" s="223" t="s">
        <v>6259</v>
      </c>
      <c r="Q9" s="223" t="s">
        <v>10013</v>
      </c>
      <c r="R9" s="329" t="s">
        <v>4086</v>
      </c>
      <c r="S9" s="223" t="s">
        <v>66</v>
      </c>
      <c r="T9" s="74" t="s">
        <v>66</v>
      </c>
      <c r="U9" s="223" t="s">
        <v>6258</v>
      </c>
    </row>
    <row r="10" spans="1:23" ht="300" customHeight="1">
      <c r="A10" s="49">
        <f>A9+1</f>
        <v>6</v>
      </c>
      <c r="B10" s="329" t="s">
        <v>6277</v>
      </c>
      <c r="C10" s="223" t="s">
        <v>48</v>
      </c>
      <c r="D10" s="223" t="s">
        <v>257</v>
      </c>
      <c r="E10" s="223">
        <v>6652019950</v>
      </c>
      <c r="F10" s="223" t="s">
        <v>3972</v>
      </c>
      <c r="G10" s="223" t="s">
        <v>4182</v>
      </c>
      <c r="H10" s="223" t="s">
        <v>66</v>
      </c>
      <c r="I10" s="223" t="s">
        <v>256</v>
      </c>
      <c r="J10" s="74" t="s">
        <v>51</v>
      </c>
      <c r="K10" s="223" t="s">
        <v>11657</v>
      </c>
      <c r="L10" s="117">
        <v>1714.28</v>
      </c>
      <c r="M10" s="223" t="s">
        <v>31</v>
      </c>
      <c r="N10" s="223" t="s">
        <v>4019</v>
      </c>
      <c r="O10" s="223" t="s">
        <v>66</v>
      </c>
      <c r="P10" s="223" t="s">
        <v>6260</v>
      </c>
      <c r="Q10" s="223" t="s">
        <v>10118</v>
      </c>
      <c r="R10" s="329" t="s">
        <v>10364</v>
      </c>
      <c r="S10" s="223" t="s">
        <v>258</v>
      </c>
      <c r="T10" s="74" t="s">
        <v>66</v>
      </c>
      <c r="U10" s="74" t="s">
        <v>12405</v>
      </c>
      <c r="V10" s="23"/>
    </row>
    <row r="11" spans="1:23" ht="260.25" customHeight="1">
      <c r="A11" s="223">
        <f t="shared" ref="A11:A19" si="0">A10+1</f>
        <v>7</v>
      </c>
      <c r="B11" s="329" t="s">
        <v>6278</v>
      </c>
      <c r="C11" s="223" t="s">
        <v>176</v>
      </c>
      <c r="D11" s="16" t="s">
        <v>9908</v>
      </c>
      <c r="E11" s="16">
        <v>6685047664</v>
      </c>
      <c r="F11" s="223" t="s">
        <v>3971</v>
      </c>
      <c r="G11" s="223" t="s">
        <v>9909</v>
      </c>
      <c r="H11" s="223" t="s">
        <v>8135</v>
      </c>
      <c r="I11" s="223" t="s">
        <v>256</v>
      </c>
      <c r="J11" s="74" t="s">
        <v>51</v>
      </c>
      <c r="K11" s="25" t="s">
        <v>12235</v>
      </c>
      <c r="L11" s="223" t="s">
        <v>10662</v>
      </c>
      <c r="M11" s="223" t="s">
        <v>31</v>
      </c>
      <c r="N11" s="223" t="s">
        <v>4020</v>
      </c>
      <c r="O11" s="223" t="s">
        <v>66</v>
      </c>
      <c r="P11" s="223" t="s">
        <v>4054</v>
      </c>
      <c r="Q11" s="223" t="s">
        <v>9924</v>
      </c>
      <c r="R11" s="329" t="s">
        <v>10661</v>
      </c>
      <c r="S11" s="223" t="s">
        <v>3058</v>
      </c>
      <c r="T11" s="74" t="s">
        <v>66</v>
      </c>
      <c r="U11" s="223" t="s">
        <v>6261</v>
      </c>
      <c r="V11" s="23"/>
    </row>
    <row r="12" spans="1:23" ht="110.25" customHeight="1">
      <c r="A12" s="223">
        <f t="shared" si="0"/>
        <v>8</v>
      </c>
      <c r="B12" s="329" t="s">
        <v>8136</v>
      </c>
      <c r="C12" s="223" t="s">
        <v>71</v>
      </c>
      <c r="D12" s="223" t="s">
        <v>8137</v>
      </c>
      <c r="E12" s="223">
        <v>6684038441</v>
      </c>
      <c r="F12" s="223" t="s">
        <v>8138</v>
      </c>
      <c r="G12" s="16" t="s">
        <v>8139</v>
      </c>
      <c r="H12" s="223" t="s">
        <v>66</v>
      </c>
      <c r="I12" s="223" t="s">
        <v>256</v>
      </c>
      <c r="J12" s="74" t="s">
        <v>51</v>
      </c>
      <c r="K12" s="223" t="s">
        <v>8532</v>
      </c>
      <c r="L12" s="223" t="s">
        <v>8530</v>
      </c>
      <c r="M12" s="223" t="s">
        <v>161</v>
      </c>
      <c r="N12" s="223" t="s">
        <v>4021</v>
      </c>
      <c r="O12" s="223" t="s">
        <v>66</v>
      </c>
      <c r="P12" s="223" t="s">
        <v>4055</v>
      </c>
      <c r="Q12" s="223" t="s">
        <v>9337</v>
      </c>
      <c r="R12" s="329" t="s">
        <v>8533</v>
      </c>
      <c r="S12" s="223" t="s">
        <v>8140</v>
      </c>
      <c r="T12" s="74" t="s">
        <v>66</v>
      </c>
      <c r="U12" s="223" t="s">
        <v>6258</v>
      </c>
      <c r="V12" s="23"/>
    </row>
    <row r="13" spans="1:23" ht="125.25" customHeight="1">
      <c r="A13" s="223">
        <f t="shared" si="0"/>
        <v>9</v>
      </c>
      <c r="B13" s="329" t="s">
        <v>7431</v>
      </c>
      <c r="C13" s="223" t="s">
        <v>71</v>
      </c>
      <c r="D13" s="223" t="s">
        <v>266</v>
      </c>
      <c r="E13" s="223">
        <v>6621008116</v>
      </c>
      <c r="F13" s="223" t="s">
        <v>3974</v>
      </c>
      <c r="G13" s="223" t="s">
        <v>3973</v>
      </c>
      <c r="H13" s="223" t="s">
        <v>8141</v>
      </c>
      <c r="I13" s="223" t="s">
        <v>256</v>
      </c>
      <c r="J13" s="223" t="s">
        <v>51</v>
      </c>
      <c r="K13" s="223" t="s">
        <v>8531</v>
      </c>
      <c r="L13" s="223" t="s">
        <v>8530</v>
      </c>
      <c r="M13" s="223" t="s">
        <v>161</v>
      </c>
      <c r="N13" s="223" t="s">
        <v>4111</v>
      </c>
      <c r="O13" s="223" t="s">
        <v>66</v>
      </c>
      <c r="P13" s="223" t="s">
        <v>7529</v>
      </c>
      <c r="Q13" s="223" t="s">
        <v>10123</v>
      </c>
      <c r="R13" s="329" t="s">
        <v>10124</v>
      </c>
      <c r="S13" s="223" t="s">
        <v>3059</v>
      </c>
      <c r="T13" s="74" t="s">
        <v>66</v>
      </c>
      <c r="U13" s="223" t="s">
        <v>6258</v>
      </c>
      <c r="V13" s="23"/>
    </row>
    <row r="14" spans="1:23" ht="160.5" customHeight="1">
      <c r="A14" s="223">
        <f t="shared" si="0"/>
        <v>10</v>
      </c>
      <c r="B14" s="329" t="s">
        <v>6279</v>
      </c>
      <c r="C14" s="223" t="s">
        <v>71</v>
      </c>
      <c r="D14" s="223" t="s">
        <v>267</v>
      </c>
      <c r="E14" s="223">
        <v>6621006831</v>
      </c>
      <c r="F14" s="223" t="s">
        <v>3974</v>
      </c>
      <c r="G14" s="223" t="s">
        <v>3975</v>
      </c>
      <c r="H14" s="223" t="s">
        <v>66</v>
      </c>
      <c r="I14" s="223" t="s">
        <v>256</v>
      </c>
      <c r="J14" s="223" t="s">
        <v>51</v>
      </c>
      <c r="K14" s="223" t="s">
        <v>12249</v>
      </c>
      <c r="L14" s="117" t="s">
        <v>12248</v>
      </c>
      <c r="M14" s="223" t="s">
        <v>161</v>
      </c>
      <c r="N14" s="223" t="s">
        <v>4022</v>
      </c>
      <c r="O14" s="223" t="s">
        <v>66</v>
      </c>
      <c r="P14" s="223" t="s">
        <v>4056</v>
      </c>
      <c r="Q14" s="223" t="s">
        <v>9956</v>
      </c>
      <c r="R14" s="329" t="s">
        <v>8142</v>
      </c>
      <c r="S14" s="223" t="s">
        <v>268</v>
      </c>
      <c r="T14" s="74" t="s">
        <v>66</v>
      </c>
      <c r="U14" s="223" t="s">
        <v>6258</v>
      </c>
      <c r="V14" s="23"/>
    </row>
    <row r="15" spans="1:23" ht="125.25" customHeight="1">
      <c r="A15" s="223">
        <f t="shared" si="0"/>
        <v>11</v>
      </c>
      <c r="B15" s="329" t="s">
        <v>6280</v>
      </c>
      <c r="C15" s="223" t="s">
        <v>71</v>
      </c>
      <c r="D15" s="223" t="s">
        <v>269</v>
      </c>
      <c r="E15" s="223">
        <v>6626015540</v>
      </c>
      <c r="F15" s="16" t="s">
        <v>4015</v>
      </c>
      <c r="G15" s="16" t="s">
        <v>4016</v>
      </c>
      <c r="H15" s="223" t="s">
        <v>259</v>
      </c>
      <c r="I15" s="223" t="s">
        <v>256</v>
      </c>
      <c r="J15" s="223" t="s">
        <v>51</v>
      </c>
      <c r="K15" s="223" t="s">
        <v>12518</v>
      </c>
      <c r="L15" s="117" t="s">
        <v>12522</v>
      </c>
      <c r="M15" s="223" t="s">
        <v>161</v>
      </c>
      <c r="N15" s="223" t="s">
        <v>4023</v>
      </c>
      <c r="O15" s="223" t="s">
        <v>66</v>
      </c>
      <c r="P15" s="223" t="s">
        <v>4057</v>
      </c>
      <c r="Q15" s="223" t="s">
        <v>10120</v>
      </c>
      <c r="R15" s="329" t="s">
        <v>12523</v>
      </c>
      <c r="S15" s="223" t="s">
        <v>66</v>
      </c>
      <c r="T15" s="74" t="s">
        <v>66</v>
      </c>
      <c r="U15" s="223" t="s">
        <v>3665</v>
      </c>
    </row>
    <row r="16" spans="1:23" ht="126.75" customHeight="1">
      <c r="A16" s="223">
        <f t="shared" si="0"/>
        <v>12</v>
      </c>
      <c r="B16" s="329" t="s">
        <v>8143</v>
      </c>
      <c r="C16" s="223" t="s">
        <v>71</v>
      </c>
      <c r="D16" s="223" t="s">
        <v>7732</v>
      </c>
      <c r="E16" s="223">
        <v>6685084761</v>
      </c>
      <c r="F16" s="16" t="s">
        <v>6262</v>
      </c>
      <c r="G16" s="223" t="s">
        <v>8144</v>
      </c>
      <c r="H16" s="223" t="s">
        <v>8145</v>
      </c>
      <c r="I16" s="223" t="s">
        <v>256</v>
      </c>
      <c r="J16" s="223" t="s">
        <v>51</v>
      </c>
      <c r="K16" s="223" t="s">
        <v>8529</v>
      </c>
      <c r="L16" s="223" t="s">
        <v>8530</v>
      </c>
      <c r="M16" s="223" t="s">
        <v>161</v>
      </c>
      <c r="N16" s="223" t="s">
        <v>4024</v>
      </c>
      <c r="O16" s="223" t="s">
        <v>66</v>
      </c>
      <c r="P16" s="223" t="s">
        <v>4058</v>
      </c>
      <c r="Q16" s="223" t="s">
        <v>9939</v>
      </c>
      <c r="R16" s="329" t="s">
        <v>8353</v>
      </c>
      <c r="S16" s="223" t="s">
        <v>270</v>
      </c>
      <c r="T16" s="74" t="s">
        <v>66</v>
      </c>
      <c r="U16" s="223" t="s">
        <v>6258</v>
      </c>
    </row>
    <row r="17" spans="1:22" ht="121.5" customHeight="1">
      <c r="A17" s="223">
        <f t="shared" si="0"/>
        <v>13</v>
      </c>
      <c r="B17" s="329" t="s">
        <v>8146</v>
      </c>
      <c r="C17" s="25" t="s">
        <v>48</v>
      </c>
      <c r="D17" s="223" t="s">
        <v>271</v>
      </c>
      <c r="E17" s="223">
        <v>6658273431</v>
      </c>
      <c r="F17" s="16" t="s">
        <v>6263</v>
      </c>
      <c r="G17" s="16" t="s">
        <v>10129</v>
      </c>
      <c r="H17" s="223" t="s">
        <v>66</v>
      </c>
      <c r="I17" s="223" t="s">
        <v>256</v>
      </c>
      <c r="J17" s="223" t="s">
        <v>51</v>
      </c>
      <c r="K17" s="223" t="s">
        <v>10249</v>
      </c>
      <c r="L17" s="223">
        <v>1057.1400000000001</v>
      </c>
      <c r="M17" s="223" t="s">
        <v>161</v>
      </c>
      <c r="N17" s="223" t="s">
        <v>4112</v>
      </c>
      <c r="O17" s="223" t="s">
        <v>66</v>
      </c>
      <c r="P17" s="223" t="s">
        <v>4059</v>
      </c>
      <c r="Q17" s="223" t="s">
        <v>10250</v>
      </c>
      <c r="R17" s="329" t="s">
        <v>4087</v>
      </c>
      <c r="S17" s="223" t="s">
        <v>3060</v>
      </c>
      <c r="T17" s="74" t="s">
        <v>66</v>
      </c>
      <c r="U17" s="223" t="s">
        <v>6264</v>
      </c>
    </row>
    <row r="18" spans="1:22" ht="191.25" customHeight="1">
      <c r="A18" s="223">
        <f t="shared" si="0"/>
        <v>14</v>
      </c>
      <c r="B18" s="329" t="s">
        <v>6281</v>
      </c>
      <c r="C18" s="223" t="s">
        <v>71</v>
      </c>
      <c r="D18" s="223" t="s">
        <v>12247</v>
      </c>
      <c r="E18" s="223">
        <v>6659152976</v>
      </c>
      <c r="F18" s="223" t="s">
        <v>3976</v>
      </c>
      <c r="G18" s="223" t="s">
        <v>4181</v>
      </c>
      <c r="H18" s="223" t="s">
        <v>66</v>
      </c>
      <c r="I18" s="223" t="s">
        <v>256</v>
      </c>
      <c r="J18" s="223" t="s">
        <v>51</v>
      </c>
      <c r="K18" s="16" t="s">
        <v>11126</v>
      </c>
      <c r="L18" s="117" t="s">
        <v>12248</v>
      </c>
      <c r="M18" s="223" t="s">
        <v>161</v>
      </c>
      <c r="N18" s="223" t="s">
        <v>4113</v>
      </c>
      <c r="O18" s="223" t="s">
        <v>66</v>
      </c>
      <c r="P18" s="223" t="s">
        <v>8147</v>
      </c>
      <c r="Q18" s="223" t="s">
        <v>9955</v>
      </c>
      <c r="R18" s="329" t="s">
        <v>8335</v>
      </c>
      <c r="S18" s="223" t="s">
        <v>8148</v>
      </c>
      <c r="T18" s="74" t="s">
        <v>66</v>
      </c>
      <c r="U18" s="223" t="s">
        <v>6258</v>
      </c>
    </row>
    <row r="19" spans="1:22" ht="146.25">
      <c r="A19" s="223">
        <f t="shared" si="0"/>
        <v>15</v>
      </c>
      <c r="B19" s="329" t="s">
        <v>6282</v>
      </c>
      <c r="C19" s="223" t="s">
        <v>71</v>
      </c>
      <c r="D19" s="223" t="s">
        <v>272</v>
      </c>
      <c r="E19" s="223">
        <v>6652033610</v>
      </c>
      <c r="F19" s="223" t="s">
        <v>3977</v>
      </c>
      <c r="G19" s="223" t="s">
        <v>4720</v>
      </c>
      <c r="H19" s="223" t="s">
        <v>66</v>
      </c>
      <c r="I19" s="223" t="s">
        <v>256</v>
      </c>
      <c r="J19" s="223" t="s">
        <v>51</v>
      </c>
      <c r="K19" s="16" t="s">
        <v>11127</v>
      </c>
      <c r="L19" s="117" t="s">
        <v>12246</v>
      </c>
      <c r="M19" s="223" t="s">
        <v>161</v>
      </c>
      <c r="N19" s="223" t="s">
        <v>4025</v>
      </c>
      <c r="O19" s="223" t="s">
        <v>66</v>
      </c>
      <c r="P19" s="223" t="s">
        <v>4060</v>
      </c>
      <c r="Q19" s="223" t="s">
        <v>10119</v>
      </c>
      <c r="R19" s="329" t="s">
        <v>8149</v>
      </c>
      <c r="S19" s="223" t="s">
        <v>273</v>
      </c>
      <c r="T19" s="74" t="s">
        <v>66</v>
      </c>
      <c r="U19" s="223" t="s">
        <v>6258</v>
      </c>
    </row>
    <row r="20" spans="1:22" ht="214.5" customHeight="1">
      <c r="A20" s="49">
        <f>A19+1</f>
        <v>16</v>
      </c>
      <c r="B20" s="223" t="s">
        <v>6283</v>
      </c>
      <c r="C20" s="11" t="s">
        <v>275</v>
      </c>
      <c r="D20" s="11" t="s">
        <v>274</v>
      </c>
      <c r="E20" s="11">
        <v>6660011200</v>
      </c>
      <c r="F20" s="11" t="s">
        <v>3978</v>
      </c>
      <c r="G20" s="11" t="s">
        <v>8255</v>
      </c>
      <c r="H20" s="11" t="s">
        <v>66</v>
      </c>
      <c r="I20" s="11" t="s">
        <v>256</v>
      </c>
      <c r="J20" s="11" t="s">
        <v>51</v>
      </c>
      <c r="K20" s="11" t="s">
        <v>11456</v>
      </c>
      <c r="L20" s="15" t="s">
        <v>11457</v>
      </c>
      <c r="M20" s="11" t="s">
        <v>31</v>
      </c>
      <c r="N20" s="11" t="s">
        <v>8129</v>
      </c>
      <c r="O20" s="11" t="s">
        <v>3967</v>
      </c>
      <c r="P20" s="11" t="s">
        <v>4061</v>
      </c>
      <c r="Q20" s="11" t="s">
        <v>9929</v>
      </c>
      <c r="R20" s="80" t="s">
        <v>12250</v>
      </c>
      <c r="S20" s="11" t="s">
        <v>66</v>
      </c>
      <c r="T20" s="52" t="s">
        <v>66</v>
      </c>
      <c r="U20" s="11" t="s">
        <v>6258</v>
      </c>
    </row>
    <row r="21" spans="1:22" ht="216" customHeight="1">
      <c r="A21" s="49">
        <f>A20+1</f>
        <v>17</v>
      </c>
      <c r="B21" s="329" t="s">
        <v>6284</v>
      </c>
      <c r="C21" s="223" t="s">
        <v>71</v>
      </c>
      <c r="D21" s="223" t="s">
        <v>276</v>
      </c>
      <c r="E21" s="223">
        <v>6652005080</v>
      </c>
      <c r="F21" s="223" t="s">
        <v>3979</v>
      </c>
      <c r="G21" s="223" t="s">
        <v>4180</v>
      </c>
      <c r="H21" s="223" t="s">
        <v>277</v>
      </c>
      <c r="I21" s="223" t="s">
        <v>256</v>
      </c>
      <c r="J21" s="223" t="s">
        <v>51</v>
      </c>
      <c r="K21" s="223" t="s">
        <v>10576</v>
      </c>
      <c r="L21" s="117">
        <v>1701</v>
      </c>
      <c r="M21" s="223" t="s">
        <v>161</v>
      </c>
      <c r="N21" s="223" t="s">
        <v>4026</v>
      </c>
      <c r="O21" s="223" t="s">
        <v>66</v>
      </c>
      <c r="P21" s="223" t="s">
        <v>4062</v>
      </c>
      <c r="Q21" s="223" t="s">
        <v>10140</v>
      </c>
      <c r="R21" s="329" t="s">
        <v>12256</v>
      </c>
      <c r="S21" s="223" t="s">
        <v>3061</v>
      </c>
      <c r="T21" s="74" t="s">
        <v>66</v>
      </c>
      <c r="U21" s="223" t="s">
        <v>6265</v>
      </c>
    </row>
    <row r="22" spans="1:22" ht="131.25" customHeight="1">
      <c r="A22" s="49">
        <f>A21+1</f>
        <v>18</v>
      </c>
      <c r="B22" s="329" t="s">
        <v>3051</v>
      </c>
      <c r="C22" s="223" t="s">
        <v>71</v>
      </c>
      <c r="D22" s="223" t="s">
        <v>278</v>
      </c>
      <c r="E22" s="223">
        <v>6652019686</v>
      </c>
      <c r="F22" s="223" t="s">
        <v>3980</v>
      </c>
      <c r="G22" s="223" t="s">
        <v>4179</v>
      </c>
      <c r="H22" s="223" t="s">
        <v>259</v>
      </c>
      <c r="I22" s="223" t="s">
        <v>256</v>
      </c>
      <c r="J22" s="223" t="s">
        <v>51</v>
      </c>
      <c r="K22" s="223" t="s">
        <v>12519</v>
      </c>
      <c r="L22" s="117" t="s">
        <v>12522</v>
      </c>
      <c r="M22" s="223" t="s">
        <v>161</v>
      </c>
      <c r="N22" s="223" t="s">
        <v>4114</v>
      </c>
      <c r="O22" s="223" t="s">
        <v>66</v>
      </c>
      <c r="P22" s="223" t="s">
        <v>4063</v>
      </c>
      <c r="Q22" s="223" t="s">
        <v>12535</v>
      </c>
      <c r="R22" s="329" t="s">
        <v>12536</v>
      </c>
      <c r="S22" s="223" t="s">
        <v>66</v>
      </c>
      <c r="T22" s="74" t="s">
        <v>66</v>
      </c>
      <c r="U22" s="223" t="s">
        <v>3665</v>
      </c>
    </row>
    <row r="23" spans="1:22" ht="259.5" customHeight="1">
      <c r="A23" s="49">
        <f>A22+1</f>
        <v>19</v>
      </c>
      <c r="B23" s="329" t="s">
        <v>8150</v>
      </c>
      <c r="C23" s="223" t="s">
        <v>48</v>
      </c>
      <c r="D23" s="223" t="s">
        <v>279</v>
      </c>
      <c r="E23" s="223">
        <v>6652016808</v>
      </c>
      <c r="F23" s="223" t="s">
        <v>3981</v>
      </c>
      <c r="G23" s="223" t="s">
        <v>7573</v>
      </c>
      <c r="H23" s="223" t="s">
        <v>66</v>
      </c>
      <c r="I23" s="223" t="s">
        <v>256</v>
      </c>
      <c r="J23" s="223" t="s">
        <v>51</v>
      </c>
      <c r="K23" s="223" t="s">
        <v>11227</v>
      </c>
      <c r="L23" s="223">
        <v>1714.28</v>
      </c>
      <c r="M23" s="223" t="s">
        <v>161</v>
      </c>
      <c r="N23" s="223" t="s">
        <v>4115</v>
      </c>
      <c r="O23" s="223" t="s">
        <v>66</v>
      </c>
      <c r="P23" s="223" t="s">
        <v>4121</v>
      </c>
      <c r="Q23" s="223" t="s">
        <v>9784</v>
      </c>
      <c r="R23" s="329" t="s">
        <v>4088</v>
      </c>
      <c r="S23" s="223" t="s">
        <v>280</v>
      </c>
      <c r="T23" s="74" t="s">
        <v>66</v>
      </c>
      <c r="U23" s="74" t="s">
        <v>3665</v>
      </c>
    </row>
    <row r="24" spans="1:22" ht="260.25" customHeight="1">
      <c r="A24" s="223">
        <f>A23+1</f>
        <v>20</v>
      </c>
      <c r="B24" s="329" t="s">
        <v>8151</v>
      </c>
      <c r="C24" s="223" t="s">
        <v>48</v>
      </c>
      <c r="D24" s="223" t="s">
        <v>53</v>
      </c>
      <c r="E24" s="223">
        <v>6652021036</v>
      </c>
      <c r="F24" s="223" t="s">
        <v>8152</v>
      </c>
      <c r="G24" s="223" t="s">
        <v>4178</v>
      </c>
      <c r="H24" s="223" t="s">
        <v>8135</v>
      </c>
      <c r="I24" s="223" t="s">
        <v>256</v>
      </c>
      <c r="J24" s="223" t="s">
        <v>51</v>
      </c>
      <c r="K24" s="223" t="s">
        <v>10740</v>
      </c>
      <c r="L24" s="223" t="s">
        <v>10741</v>
      </c>
      <c r="M24" s="223" t="s">
        <v>31</v>
      </c>
      <c r="N24" s="223" t="s">
        <v>4116</v>
      </c>
      <c r="O24" s="223" t="s">
        <v>66</v>
      </c>
      <c r="P24" s="223" t="s">
        <v>4122</v>
      </c>
      <c r="Q24" s="223" t="s">
        <v>9928</v>
      </c>
      <c r="R24" s="329" t="s">
        <v>10742</v>
      </c>
      <c r="S24" s="223" t="s">
        <v>54</v>
      </c>
      <c r="T24" s="74" t="s">
        <v>66</v>
      </c>
      <c r="U24" s="223" t="s">
        <v>3665</v>
      </c>
    </row>
    <row r="25" spans="1:22" ht="298.5" customHeight="1">
      <c r="A25" s="223">
        <f t="shared" ref="A24:A73" si="1">A24+1</f>
        <v>21</v>
      </c>
      <c r="B25" s="223" t="s">
        <v>6285</v>
      </c>
      <c r="C25" s="11" t="s">
        <v>71</v>
      </c>
      <c r="D25" s="11" t="s">
        <v>155</v>
      </c>
      <c r="E25" s="11">
        <v>6601013750</v>
      </c>
      <c r="F25" s="11" t="s">
        <v>12113</v>
      </c>
      <c r="G25" s="11" t="s">
        <v>12114</v>
      </c>
      <c r="H25" s="514" t="s">
        <v>156</v>
      </c>
      <c r="I25" s="11" t="s">
        <v>12115</v>
      </c>
      <c r="J25" s="11" t="s">
        <v>51</v>
      </c>
      <c r="K25" s="100" t="s">
        <v>12116</v>
      </c>
      <c r="L25" s="157">
        <v>1017</v>
      </c>
      <c r="M25" s="100" t="s">
        <v>8019</v>
      </c>
      <c r="N25" s="75" t="s">
        <v>12117</v>
      </c>
      <c r="O25" s="100" t="s">
        <v>795</v>
      </c>
      <c r="P25" s="100" t="s">
        <v>157</v>
      </c>
      <c r="Q25" s="123" t="s">
        <v>9755</v>
      </c>
      <c r="R25" s="50" t="s">
        <v>12118</v>
      </c>
      <c r="S25" s="100" t="s">
        <v>12119</v>
      </c>
      <c r="T25" s="11" t="s">
        <v>159</v>
      </c>
      <c r="U25" s="50" t="s">
        <v>12431</v>
      </c>
      <c r="V25" s="43"/>
    </row>
    <row r="26" spans="1:22" ht="96.75" customHeight="1">
      <c r="A26" s="223">
        <f t="shared" si="1"/>
        <v>22</v>
      </c>
      <c r="B26" s="473" t="s">
        <v>11542</v>
      </c>
      <c r="C26" s="89" t="s">
        <v>3963</v>
      </c>
      <c r="D26" s="89" t="s">
        <v>11548</v>
      </c>
      <c r="E26" s="89">
        <v>6601010621</v>
      </c>
      <c r="F26" s="89" t="s">
        <v>3982</v>
      </c>
      <c r="G26" s="89" t="s">
        <v>11543</v>
      </c>
      <c r="H26" s="89" t="s">
        <v>11544</v>
      </c>
      <c r="I26" s="89" t="s">
        <v>50</v>
      </c>
      <c r="J26" s="89" t="s">
        <v>51</v>
      </c>
      <c r="K26" s="473" t="s">
        <v>12251</v>
      </c>
      <c r="L26" s="15">
        <v>1291</v>
      </c>
      <c r="M26" s="89" t="s">
        <v>161</v>
      </c>
      <c r="N26" s="89" t="s">
        <v>313</v>
      </c>
      <c r="O26" s="89" t="s">
        <v>66</v>
      </c>
      <c r="P26" s="89" t="s">
        <v>11545</v>
      </c>
      <c r="Q26" s="89" t="s">
        <v>11546</v>
      </c>
      <c r="R26" s="89" t="s">
        <v>11547</v>
      </c>
      <c r="S26" s="89" t="s">
        <v>66</v>
      </c>
      <c r="T26" s="89" t="s">
        <v>66</v>
      </c>
      <c r="U26" s="89" t="s">
        <v>66</v>
      </c>
    </row>
    <row r="27" spans="1:22" ht="283.5" customHeight="1">
      <c r="A27" s="223">
        <f t="shared" si="1"/>
        <v>23</v>
      </c>
      <c r="B27" s="223" t="s">
        <v>6286</v>
      </c>
      <c r="C27" s="11" t="s">
        <v>58</v>
      </c>
      <c r="D27" s="11" t="s">
        <v>55</v>
      </c>
      <c r="E27" s="11">
        <v>6676004777</v>
      </c>
      <c r="F27" s="11" t="s">
        <v>3983</v>
      </c>
      <c r="G27" s="11" t="s">
        <v>4011</v>
      </c>
      <c r="H27" s="11" t="s">
        <v>56</v>
      </c>
      <c r="I27" s="11" t="s">
        <v>57</v>
      </c>
      <c r="J27" s="11" t="s">
        <v>51</v>
      </c>
      <c r="K27" s="11" t="s">
        <v>12236</v>
      </c>
      <c r="L27" s="15" t="s">
        <v>12206</v>
      </c>
      <c r="M27" s="11" t="s">
        <v>59</v>
      </c>
      <c r="N27" s="11" t="s">
        <v>4027</v>
      </c>
      <c r="O27" s="11" t="s">
        <v>60</v>
      </c>
      <c r="P27" s="11" t="s">
        <v>4120</v>
      </c>
      <c r="Q27" s="11" t="s">
        <v>12037</v>
      </c>
      <c r="R27" s="80" t="s">
        <v>10379</v>
      </c>
      <c r="S27" s="11" t="s">
        <v>10378</v>
      </c>
      <c r="T27" s="52" t="s">
        <v>7881</v>
      </c>
      <c r="U27" s="692" t="s">
        <v>12473</v>
      </c>
    </row>
    <row r="28" spans="1:22" s="178" customFormat="1" ht="235.5" customHeight="1">
      <c r="A28" s="223">
        <f t="shared" si="1"/>
        <v>24</v>
      </c>
      <c r="B28" s="3" t="s">
        <v>12067</v>
      </c>
      <c r="C28" s="3" t="s">
        <v>71</v>
      </c>
      <c r="D28" s="3" t="s">
        <v>1515</v>
      </c>
      <c r="E28" s="19">
        <v>6676001945</v>
      </c>
      <c r="F28" s="11" t="s">
        <v>3841</v>
      </c>
      <c r="G28" s="11" t="s">
        <v>6347</v>
      </c>
      <c r="H28" s="387" t="s">
        <v>1516</v>
      </c>
      <c r="I28" s="11" t="s">
        <v>57</v>
      </c>
      <c r="J28" s="11" t="s">
        <v>51</v>
      </c>
      <c r="K28" s="35" t="s">
        <v>10558</v>
      </c>
      <c r="L28" s="51">
        <v>860.43</v>
      </c>
      <c r="M28" s="11" t="s">
        <v>8352</v>
      </c>
      <c r="N28" s="11" t="s">
        <v>6171</v>
      </c>
      <c r="O28" s="11" t="s">
        <v>66</v>
      </c>
      <c r="P28" s="11" t="s">
        <v>1517</v>
      </c>
      <c r="Q28" s="11" t="s">
        <v>9921</v>
      </c>
      <c r="R28" s="11" t="s">
        <v>3670</v>
      </c>
      <c r="S28" s="11" t="s">
        <v>66</v>
      </c>
      <c r="T28" s="11" t="s">
        <v>66</v>
      </c>
      <c r="U28" s="11" t="s">
        <v>3760</v>
      </c>
    </row>
    <row r="29" spans="1:22" ht="112.5">
      <c r="A29" s="223">
        <f t="shared" si="1"/>
        <v>25</v>
      </c>
      <c r="B29" s="223" t="s">
        <v>8990</v>
      </c>
      <c r="C29" s="11" t="s">
        <v>69</v>
      </c>
      <c r="D29" s="11" t="s">
        <v>311</v>
      </c>
      <c r="E29" s="11">
        <v>6633020189</v>
      </c>
      <c r="F29" s="11" t="s">
        <v>4012</v>
      </c>
      <c r="G29" s="3" t="s">
        <v>4014</v>
      </c>
      <c r="H29" s="11" t="s">
        <v>312</v>
      </c>
      <c r="I29" s="11" t="s">
        <v>256</v>
      </c>
      <c r="J29" s="11" t="s">
        <v>51</v>
      </c>
      <c r="K29" s="67" t="s">
        <v>11859</v>
      </c>
      <c r="L29" s="15">
        <v>806</v>
      </c>
      <c r="M29" s="11" t="s">
        <v>31</v>
      </c>
      <c r="N29" s="11" t="s">
        <v>4028</v>
      </c>
      <c r="O29" s="11" t="s">
        <v>66</v>
      </c>
      <c r="P29" s="11" t="s">
        <v>11857</v>
      </c>
      <c r="Q29" s="11" t="s">
        <v>9712</v>
      </c>
      <c r="R29" s="80" t="s">
        <v>11858</v>
      </c>
      <c r="S29" s="11" t="s">
        <v>4096</v>
      </c>
      <c r="T29" s="52" t="s">
        <v>66</v>
      </c>
      <c r="U29" s="52" t="s">
        <v>66</v>
      </c>
    </row>
    <row r="30" spans="1:22" ht="162" customHeight="1">
      <c r="A30" s="223">
        <f t="shared" si="1"/>
        <v>26</v>
      </c>
      <c r="B30" s="223" t="s">
        <v>6287</v>
      </c>
      <c r="C30" s="11" t="s">
        <v>71</v>
      </c>
      <c r="D30" s="11" t="s">
        <v>308</v>
      </c>
      <c r="E30" s="11">
        <v>6619012965</v>
      </c>
      <c r="F30" s="11" t="s">
        <v>3984</v>
      </c>
      <c r="G30" s="223" t="s">
        <v>6266</v>
      </c>
      <c r="H30" s="11" t="s">
        <v>66</v>
      </c>
      <c r="I30" s="11" t="s">
        <v>256</v>
      </c>
      <c r="J30" s="11" t="s">
        <v>51</v>
      </c>
      <c r="K30" s="11" t="s">
        <v>10968</v>
      </c>
      <c r="L30" s="55">
        <v>1033.28</v>
      </c>
      <c r="M30" s="11" t="s">
        <v>309</v>
      </c>
      <c r="N30" s="11" t="s">
        <v>8547</v>
      </c>
      <c r="O30" s="11" t="s">
        <v>310</v>
      </c>
      <c r="P30" s="11" t="s">
        <v>4064</v>
      </c>
      <c r="Q30" s="11" t="s">
        <v>10130</v>
      </c>
      <c r="R30" s="80" t="s">
        <v>478</v>
      </c>
      <c r="S30" s="11" t="s">
        <v>10969</v>
      </c>
      <c r="T30" s="52" t="s">
        <v>66</v>
      </c>
      <c r="U30" s="11" t="s">
        <v>4101</v>
      </c>
    </row>
    <row r="31" spans="1:22" ht="123.75">
      <c r="A31" s="223">
        <f t="shared" si="1"/>
        <v>27</v>
      </c>
      <c r="B31" s="25" t="s">
        <v>10125</v>
      </c>
      <c r="C31" s="305" t="s">
        <v>71</v>
      </c>
      <c r="D31" s="305" t="s">
        <v>3052</v>
      </c>
      <c r="E31" s="435">
        <v>6645003068</v>
      </c>
      <c r="F31" s="374" t="s">
        <v>8222</v>
      </c>
      <c r="G31" s="374" t="s">
        <v>8223</v>
      </c>
      <c r="H31" s="435" t="s">
        <v>202</v>
      </c>
      <c r="I31" s="223" t="s">
        <v>317</v>
      </c>
      <c r="J31" s="435" t="s">
        <v>8159</v>
      </c>
      <c r="K31" s="305" t="s">
        <v>11100</v>
      </c>
      <c r="L31" s="436" t="s">
        <v>12062</v>
      </c>
      <c r="M31" s="435" t="s">
        <v>84</v>
      </c>
      <c r="N31" s="374" t="s">
        <v>8225</v>
      </c>
      <c r="O31" s="437" t="s">
        <v>8224</v>
      </c>
      <c r="P31" s="374" t="s">
        <v>11098</v>
      </c>
      <c r="Q31" s="438" t="s">
        <v>9982</v>
      </c>
      <c r="R31" s="305" t="s">
        <v>11099</v>
      </c>
      <c r="S31" s="305" t="s">
        <v>45</v>
      </c>
      <c r="T31" s="439" t="s">
        <v>45</v>
      </c>
      <c r="U31" s="439" t="s">
        <v>45</v>
      </c>
    </row>
    <row r="32" spans="1:22" ht="101.25">
      <c r="A32" s="223">
        <f t="shared" si="1"/>
        <v>28</v>
      </c>
      <c r="B32" s="223" t="s">
        <v>6288</v>
      </c>
      <c r="C32" s="11" t="s">
        <v>69</v>
      </c>
      <c r="D32" s="11" t="s">
        <v>1598</v>
      </c>
      <c r="E32" s="11">
        <v>6619015765</v>
      </c>
      <c r="F32" s="11" t="s">
        <v>7621</v>
      </c>
      <c r="G32" s="11" t="s">
        <v>7620</v>
      </c>
      <c r="H32" s="11" t="s">
        <v>1599</v>
      </c>
      <c r="I32" s="11" t="s">
        <v>256</v>
      </c>
      <c r="J32" s="11" t="s">
        <v>51</v>
      </c>
      <c r="K32" s="11" t="s">
        <v>12059</v>
      </c>
      <c r="L32" s="11">
        <v>1047.6199999999999</v>
      </c>
      <c r="M32" s="11" t="s">
        <v>31</v>
      </c>
      <c r="N32" s="11" t="s">
        <v>4117</v>
      </c>
      <c r="O32" s="11" t="s">
        <v>66</v>
      </c>
      <c r="P32" s="11" t="s">
        <v>86</v>
      </c>
      <c r="Q32" s="6" t="s">
        <v>9290</v>
      </c>
      <c r="R32" s="80" t="s">
        <v>12060</v>
      </c>
      <c r="S32" s="6" t="s">
        <v>12061</v>
      </c>
      <c r="T32" s="52" t="s">
        <v>66</v>
      </c>
      <c r="U32" s="52" t="s">
        <v>66</v>
      </c>
    </row>
    <row r="33" spans="1:21" ht="157.5">
      <c r="A33" s="223">
        <f t="shared" si="1"/>
        <v>29</v>
      </c>
      <c r="B33" s="223" t="s">
        <v>8988</v>
      </c>
      <c r="C33" s="11" t="s">
        <v>314</v>
      </c>
      <c r="D33" s="11" t="s">
        <v>315</v>
      </c>
      <c r="E33" s="11">
        <v>6625040819</v>
      </c>
      <c r="F33" s="11" t="s">
        <v>4125</v>
      </c>
      <c r="G33" s="11" t="s">
        <v>8975</v>
      </c>
      <c r="H33" s="11" t="s">
        <v>316</v>
      </c>
      <c r="I33" s="11" t="s">
        <v>317</v>
      </c>
      <c r="J33" s="11" t="s">
        <v>160</v>
      </c>
      <c r="K33" s="11" t="s">
        <v>12237</v>
      </c>
      <c r="L33" s="15" t="s">
        <v>12275</v>
      </c>
      <c r="M33" s="11" t="s">
        <v>31</v>
      </c>
      <c r="N33" s="11" t="s">
        <v>10675</v>
      </c>
      <c r="O33" s="11" t="s">
        <v>3968</v>
      </c>
      <c r="P33" s="11" t="s">
        <v>4065</v>
      </c>
      <c r="Q33" s="67" t="s">
        <v>8970</v>
      </c>
      <c r="R33" s="80" t="s">
        <v>10697</v>
      </c>
      <c r="S33" s="6" t="s">
        <v>66</v>
      </c>
      <c r="T33" s="52" t="s">
        <v>7572</v>
      </c>
      <c r="U33" s="52" t="s">
        <v>10676</v>
      </c>
    </row>
    <row r="34" spans="1:21" ht="126" customHeight="1">
      <c r="A34" s="223">
        <f t="shared" si="1"/>
        <v>30</v>
      </c>
      <c r="B34" s="16" t="s">
        <v>11454</v>
      </c>
      <c r="C34" s="93" t="s">
        <v>48</v>
      </c>
      <c r="D34" s="324" t="s">
        <v>10404</v>
      </c>
      <c r="E34" s="93">
        <v>6626011560</v>
      </c>
      <c r="F34" s="27" t="s">
        <v>3985</v>
      </c>
      <c r="G34" s="27" t="s">
        <v>3986</v>
      </c>
      <c r="H34" s="461" t="s">
        <v>11450</v>
      </c>
      <c r="I34" s="27" t="s">
        <v>50</v>
      </c>
      <c r="J34" s="93" t="s">
        <v>51</v>
      </c>
      <c r="K34" s="33" t="s">
        <v>11451</v>
      </c>
      <c r="L34" s="459">
        <v>1071.43</v>
      </c>
      <c r="M34" s="93" t="s">
        <v>161</v>
      </c>
      <c r="N34" s="27" t="s">
        <v>4029</v>
      </c>
      <c r="O34" s="27" t="s">
        <v>159</v>
      </c>
      <c r="P34" s="93" t="s">
        <v>4066</v>
      </c>
      <c r="Q34" s="31" t="s">
        <v>9994</v>
      </c>
      <c r="R34" s="460" t="s">
        <v>11452</v>
      </c>
      <c r="S34" s="28" t="s">
        <v>11453</v>
      </c>
      <c r="T34" s="351" t="s">
        <v>66</v>
      </c>
      <c r="U34" s="351" t="s">
        <v>12520</v>
      </c>
    </row>
    <row r="35" spans="1:21" ht="327.75" customHeight="1">
      <c r="A35" s="223">
        <f t="shared" si="1"/>
        <v>31</v>
      </c>
      <c r="B35" s="223" t="s">
        <v>8398</v>
      </c>
      <c r="C35" s="11" t="s">
        <v>40</v>
      </c>
      <c r="D35" s="11" t="s">
        <v>1600</v>
      </c>
      <c r="E35" s="11">
        <v>6626002291</v>
      </c>
      <c r="F35" s="11" t="s">
        <v>8399</v>
      </c>
      <c r="G35" s="11" t="s">
        <v>8400</v>
      </c>
      <c r="H35" s="11" t="s">
        <v>1601</v>
      </c>
      <c r="I35" s="11" t="s">
        <v>50</v>
      </c>
      <c r="J35" s="6" t="s">
        <v>51</v>
      </c>
      <c r="K35" s="11" t="s">
        <v>8246</v>
      </c>
      <c r="L35" s="11" t="s">
        <v>8401</v>
      </c>
      <c r="M35" s="11" t="s">
        <v>59</v>
      </c>
      <c r="N35" s="11" t="s">
        <v>4118</v>
      </c>
      <c r="O35" s="11" t="s">
        <v>3969</v>
      </c>
      <c r="P35" s="11" t="s">
        <v>146</v>
      </c>
      <c r="Q35" s="11" t="s">
        <v>9897</v>
      </c>
      <c r="R35" s="80" t="s">
        <v>433</v>
      </c>
      <c r="S35" s="6" t="s">
        <v>66</v>
      </c>
      <c r="T35" s="52" t="s">
        <v>66</v>
      </c>
      <c r="U35" s="52" t="s">
        <v>66</v>
      </c>
    </row>
    <row r="36" spans="1:21" ht="150.75" customHeight="1">
      <c r="A36" s="223">
        <f t="shared" si="1"/>
        <v>32</v>
      </c>
      <c r="B36" s="223" t="s">
        <v>6289</v>
      </c>
      <c r="C36" s="11" t="s">
        <v>71</v>
      </c>
      <c r="D36" s="11" t="s">
        <v>319</v>
      </c>
      <c r="E36" s="11">
        <v>6686056559</v>
      </c>
      <c r="F36" s="11" t="s">
        <v>11926</v>
      </c>
      <c r="G36" s="11" t="s">
        <v>11927</v>
      </c>
      <c r="H36" s="11" t="s">
        <v>320</v>
      </c>
      <c r="I36" s="11" t="s">
        <v>50</v>
      </c>
      <c r="J36" s="11" t="s">
        <v>160</v>
      </c>
      <c r="K36" s="529" t="s">
        <v>12292</v>
      </c>
      <c r="L36" s="15">
        <v>1760</v>
      </c>
      <c r="M36" s="11" t="s">
        <v>31</v>
      </c>
      <c r="N36" s="11" t="s">
        <v>4030</v>
      </c>
      <c r="O36" s="11" t="s">
        <v>10938</v>
      </c>
      <c r="P36" s="11" t="s">
        <v>4067</v>
      </c>
      <c r="Q36" s="11" t="s">
        <v>8991</v>
      </c>
      <c r="R36" s="80" t="s">
        <v>10939</v>
      </c>
      <c r="S36" s="11" t="s">
        <v>322</v>
      </c>
      <c r="T36" s="11" t="s">
        <v>3295</v>
      </c>
      <c r="U36" s="11" t="s">
        <v>321</v>
      </c>
    </row>
    <row r="37" spans="1:21" ht="135.75" customHeight="1">
      <c r="A37" s="223">
        <f t="shared" si="1"/>
        <v>33</v>
      </c>
      <c r="B37" s="223" t="s">
        <v>8245</v>
      </c>
      <c r="C37" s="11" t="s">
        <v>1012</v>
      </c>
      <c r="D37" s="11" t="s">
        <v>7776</v>
      </c>
      <c r="E37" s="11">
        <v>6607000556</v>
      </c>
      <c r="F37" s="11" t="s">
        <v>3987</v>
      </c>
      <c r="G37" s="11" t="s">
        <v>10751</v>
      </c>
      <c r="H37" s="11" t="s">
        <v>1013</v>
      </c>
      <c r="I37" s="11" t="s">
        <v>50</v>
      </c>
      <c r="J37" s="11" t="s">
        <v>51</v>
      </c>
      <c r="K37" s="11" t="s">
        <v>10753</v>
      </c>
      <c r="L37" s="15">
        <v>1640</v>
      </c>
      <c r="M37" s="11" t="s">
        <v>7775</v>
      </c>
      <c r="N37" s="11" t="s">
        <v>4119</v>
      </c>
      <c r="O37" s="11" t="s">
        <v>66</v>
      </c>
      <c r="P37" s="11" t="s">
        <v>10754</v>
      </c>
      <c r="Q37" s="11" t="s">
        <v>9052</v>
      </c>
      <c r="R37" s="80" t="s">
        <v>10752</v>
      </c>
      <c r="S37" s="11" t="s">
        <v>66</v>
      </c>
      <c r="T37" s="11" t="s">
        <v>66</v>
      </c>
      <c r="U37" s="11" t="s">
        <v>66</v>
      </c>
    </row>
    <row r="38" spans="1:21" ht="201" customHeight="1">
      <c r="A38" s="223">
        <f t="shared" si="1"/>
        <v>34</v>
      </c>
      <c r="B38" s="14" t="s">
        <v>6290</v>
      </c>
      <c r="C38" s="14" t="s">
        <v>71</v>
      </c>
      <c r="D38" s="14" t="s">
        <v>297</v>
      </c>
      <c r="E38" s="63">
        <v>6607010995</v>
      </c>
      <c r="F38" s="272" t="s">
        <v>3988</v>
      </c>
      <c r="G38" s="14" t="s">
        <v>6267</v>
      </c>
      <c r="H38" s="64" t="s">
        <v>298</v>
      </c>
      <c r="I38" s="11" t="s">
        <v>50</v>
      </c>
      <c r="J38" s="14" t="s">
        <v>51</v>
      </c>
      <c r="K38" s="11" t="s">
        <v>10942</v>
      </c>
      <c r="L38" s="273">
        <v>892.9</v>
      </c>
      <c r="M38" s="14" t="s">
        <v>31</v>
      </c>
      <c r="N38" s="14" t="s">
        <v>4031</v>
      </c>
      <c r="O38" s="14" t="s">
        <v>299</v>
      </c>
      <c r="P38" s="14" t="s">
        <v>4068</v>
      </c>
      <c r="Q38" s="65" t="s">
        <v>9695</v>
      </c>
      <c r="R38" s="143" t="s">
        <v>8091</v>
      </c>
      <c r="S38" s="18" t="s">
        <v>66</v>
      </c>
      <c r="T38" s="18" t="s">
        <v>4098</v>
      </c>
      <c r="U38" s="21" t="s">
        <v>4102</v>
      </c>
    </row>
    <row r="39" spans="1:21" ht="210.75" customHeight="1">
      <c r="A39" s="223">
        <f t="shared" si="1"/>
        <v>35</v>
      </c>
      <c r="B39" s="223" t="s">
        <v>6291</v>
      </c>
      <c r="C39" s="11" t="s">
        <v>71</v>
      </c>
      <c r="D39" s="11" t="s">
        <v>303</v>
      </c>
      <c r="E39" s="11">
        <v>6623064959</v>
      </c>
      <c r="F39" s="11" t="s">
        <v>3989</v>
      </c>
      <c r="G39" s="11" t="s">
        <v>10999</v>
      </c>
      <c r="H39" s="11" t="s">
        <v>304</v>
      </c>
      <c r="I39" s="11" t="s">
        <v>50</v>
      </c>
      <c r="J39" s="11" t="s">
        <v>3964</v>
      </c>
      <c r="K39" s="673" t="s">
        <v>12400</v>
      </c>
      <c r="L39" s="273">
        <v>1400</v>
      </c>
      <c r="M39" s="11" t="s">
        <v>161</v>
      </c>
      <c r="N39" s="11" t="s">
        <v>4032</v>
      </c>
      <c r="O39" s="11" t="s">
        <v>66</v>
      </c>
      <c r="P39" s="11" t="s">
        <v>3062</v>
      </c>
      <c r="Q39" s="11" t="s">
        <v>12245</v>
      </c>
      <c r="R39" s="80" t="s">
        <v>7597</v>
      </c>
      <c r="S39" s="11" t="s">
        <v>3063</v>
      </c>
      <c r="T39" s="11" t="s">
        <v>66</v>
      </c>
      <c r="U39" s="688" t="s">
        <v>12431</v>
      </c>
    </row>
    <row r="40" spans="1:21" ht="172.5" customHeight="1">
      <c r="A40" s="223">
        <f t="shared" si="1"/>
        <v>36</v>
      </c>
      <c r="B40" s="223" t="s">
        <v>6292</v>
      </c>
      <c r="C40" s="583" t="s">
        <v>12298</v>
      </c>
      <c r="D40" s="11" t="s">
        <v>8832</v>
      </c>
      <c r="E40" s="11">
        <v>6623000680</v>
      </c>
      <c r="F40" s="11" t="s">
        <v>914</v>
      </c>
      <c r="G40" s="27" t="s">
        <v>10973</v>
      </c>
      <c r="H40" s="11" t="s">
        <v>66</v>
      </c>
      <c r="I40" s="11" t="s">
        <v>50</v>
      </c>
      <c r="J40" s="14" t="s">
        <v>3964</v>
      </c>
      <c r="K40" s="27" t="s">
        <v>10658</v>
      </c>
      <c r="L40" s="100" t="s">
        <v>10659</v>
      </c>
      <c r="M40" s="11" t="s">
        <v>36</v>
      </c>
      <c r="N40" s="11" t="s">
        <v>4033</v>
      </c>
      <c r="O40" s="11" t="s">
        <v>66</v>
      </c>
      <c r="P40" s="11" t="s">
        <v>8833</v>
      </c>
      <c r="Q40" s="6" t="s">
        <v>8834</v>
      </c>
      <c r="R40" s="408" t="s">
        <v>10660</v>
      </c>
      <c r="S40" s="6" t="s">
        <v>66</v>
      </c>
      <c r="T40" s="11" t="s">
        <v>66</v>
      </c>
      <c r="U40" s="11" t="s">
        <v>66</v>
      </c>
    </row>
    <row r="41" spans="1:21" ht="191.25">
      <c r="A41" s="223">
        <f t="shared" si="1"/>
        <v>37</v>
      </c>
      <c r="B41" s="223" t="s">
        <v>8738</v>
      </c>
      <c r="C41" s="11" t="s">
        <v>3121</v>
      </c>
      <c r="D41" s="11" t="s">
        <v>171</v>
      </c>
      <c r="E41" s="11">
        <v>6623036366</v>
      </c>
      <c r="F41" s="11" t="s">
        <v>3990</v>
      </c>
      <c r="G41" s="11" t="s">
        <v>4177</v>
      </c>
      <c r="H41" s="11" t="s">
        <v>8739</v>
      </c>
      <c r="I41" s="11" t="s">
        <v>50</v>
      </c>
      <c r="J41" s="11" t="s">
        <v>3964</v>
      </c>
      <c r="K41" s="673" t="s">
        <v>12428</v>
      </c>
      <c r="L41" s="15">
        <v>964.04</v>
      </c>
      <c r="M41" s="11" t="s">
        <v>52</v>
      </c>
      <c r="N41" s="11" t="s">
        <v>4034</v>
      </c>
      <c r="O41" s="11" t="s">
        <v>66</v>
      </c>
      <c r="P41" s="11" t="s">
        <v>172</v>
      </c>
      <c r="Q41" s="11" t="s">
        <v>9870</v>
      </c>
      <c r="R41" s="80" t="s">
        <v>10653</v>
      </c>
      <c r="S41" s="6" t="s">
        <v>66</v>
      </c>
      <c r="T41" s="11" t="s">
        <v>66</v>
      </c>
      <c r="U41" s="673" t="s">
        <v>12405</v>
      </c>
    </row>
    <row r="42" spans="1:21" ht="146.25">
      <c r="A42" s="223">
        <f t="shared" si="1"/>
        <v>38</v>
      </c>
      <c r="B42" s="223" t="s">
        <v>8744</v>
      </c>
      <c r="C42" s="11" t="s">
        <v>3121</v>
      </c>
      <c r="D42" s="11" t="s">
        <v>173</v>
      </c>
      <c r="E42" s="11">
        <v>6623036366</v>
      </c>
      <c r="F42" s="11" t="s">
        <v>3990</v>
      </c>
      <c r="G42" s="11" t="s">
        <v>4176</v>
      </c>
      <c r="H42" s="11" t="s">
        <v>8739</v>
      </c>
      <c r="I42" s="11" t="s">
        <v>50</v>
      </c>
      <c r="J42" s="11" t="s">
        <v>3964</v>
      </c>
      <c r="K42" s="673" t="s">
        <v>12428</v>
      </c>
      <c r="L42" s="15">
        <v>964.04</v>
      </c>
      <c r="M42" s="11" t="s">
        <v>52</v>
      </c>
      <c r="N42" s="11" t="s">
        <v>8745</v>
      </c>
      <c r="O42" s="11" t="s">
        <v>66</v>
      </c>
      <c r="P42" s="11" t="s">
        <v>92</v>
      </c>
      <c r="Q42" s="11" t="s">
        <v>9871</v>
      </c>
      <c r="R42" s="80" t="s">
        <v>10653</v>
      </c>
      <c r="S42" s="6" t="s">
        <v>66</v>
      </c>
      <c r="T42" s="11" t="s">
        <v>66</v>
      </c>
      <c r="U42" s="673" t="s">
        <v>12405</v>
      </c>
    </row>
    <row r="43" spans="1:21" ht="174.75" customHeight="1">
      <c r="A43" s="223">
        <f t="shared" si="1"/>
        <v>39</v>
      </c>
      <c r="B43" s="223" t="s">
        <v>8743</v>
      </c>
      <c r="C43" s="11" t="s">
        <v>3121</v>
      </c>
      <c r="D43" s="11" t="s">
        <v>174</v>
      </c>
      <c r="E43" s="11">
        <v>6623036366</v>
      </c>
      <c r="F43" s="11" t="s">
        <v>3990</v>
      </c>
      <c r="G43" s="11" t="s">
        <v>4175</v>
      </c>
      <c r="H43" s="11" t="s">
        <v>8739</v>
      </c>
      <c r="I43" s="11" t="s">
        <v>50</v>
      </c>
      <c r="J43" s="11" t="s">
        <v>51</v>
      </c>
      <c r="K43" s="673" t="s">
        <v>12429</v>
      </c>
      <c r="L43" s="15">
        <v>907.43</v>
      </c>
      <c r="M43" s="11" t="s">
        <v>52</v>
      </c>
      <c r="N43" s="11" t="s">
        <v>4035</v>
      </c>
      <c r="O43" s="11" t="s">
        <v>66</v>
      </c>
      <c r="P43" s="11" t="s">
        <v>179</v>
      </c>
      <c r="Q43" s="11" t="s">
        <v>9872</v>
      </c>
      <c r="R43" s="80" t="s">
        <v>10654</v>
      </c>
      <c r="S43" s="6" t="s">
        <v>66</v>
      </c>
      <c r="T43" s="11" t="s">
        <v>66</v>
      </c>
      <c r="U43" s="673" t="s">
        <v>12405</v>
      </c>
    </row>
    <row r="44" spans="1:21" ht="208.5" customHeight="1">
      <c r="A44" s="223">
        <f t="shared" si="1"/>
        <v>40</v>
      </c>
      <c r="B44" s="223" t="s">
        <v>10289</v>
      </c>
      <c r="C44" s="11" t="s">
        <v>3121</v>
      </c>
      <c r="D44" s="11" t="s">
        <v>3064</v>
      </c>
      <c r="E44" s="11">
        <v>6623036366</v>
      </c>
      <c r="F44" s="11" t="s">
        <v>3990</v>
      </c>
      <c r="G44" s="11" t="s">
        <v>3991</v>
      </c>
      <c r="H44" s="11" t="s">
        <v>8739</v>
      </c>
      <c r="I44" s="11" t="s">
        <v>50</v>
      </c>
      <c r="J44" s="11" t="s">
        <v>51</v>
      </c>
      <c r="K44" s="673" t="s">
        <v>12429</v>
      </c>
      <c r="L44" s="15">
        <v>907.43</v>
      </c>
      <c r="M44" s="11" t="s">
        <v>52</v>
      </c>
      <c r="N44" s="11" t="s">
        <v>4036</v>
      </c>
      <c r="O44" s="11" t="s">
        <v>66</v>
      </c>
      <c r="P44" s="11" t="s">
        <v>179</v>
      </c>
      <c r="Q44" s="11" t="s">
        <v>9873</v>
      </c>
      <c r="R44" s="80" t="s">
        <v>10653</v>
      </c>
      <c r="S44" s="6" t="s">
        <v>66</v>
      </c>
      <c r="T44" s="11" t="s">
        <v>66</v>
      </c>
      <c r="U44" s="673" t="s">
        <v>12405</v>
      </c>
    </row>
    <row r="45" spans="1:21" ht="179.25" customHeight="1">
      <c r="A45" s="223">
        <f t="shared" si="1"/>
        <v>41</v>
      </c>
      <c r="B45" s="223" t="s">
        <v>8742</v>
      </c>
      <c r="C45" s="11" t="s">
        <v>3121</v>
      </c>
      <c r="D45" s="11" t="s">
        <v>175</v>
      </c>
      <c r="E45" s="11">
        <v>6623036366</v>
      </c>
      <c r="F45" s="11" t="s">
        <v>3990</v>
      </c>
      <c r="G45" s="11" t="s">
        <v>4174</v>
      </c>
      <c r="H45" s="11" t="s">
        <v>8739</v>
      </c>
      <c r="I45" s="11" t="s">
        <v>50</v>
      </c>
      <c r="J45" s="11" t="s">
        <v>51</v>
      </c>
      <c r="K45" s="673" t="s">
        <v>12429</v>
      </c>
      <c r="L45" s="15">
        <v>907.43</v>
      </c>
      <c r="M45" s="11" t="s">
        <v>52</v>
      </c>
      <c r="N45" s="11" t="s">
        <v>4037</v>
      </c>
      <c r="O45" s="11" t="s">
        <v>66</v>
      </c>
      <c r="P45" s="11" t="s">
        <v>180</v>
      </c>
      <c r="Q45" s="11" t="s">
        <v>10121</v>
      </c>
      <c r="R45" s="80" t="s">
        <v>10653</v>
      </c>
      <c r="S45" s="6" t="s">
        <v>66</v>
      </c>
      <c r="T45" s="11" t="s">
        <v>66</v>
      </c>
      <c r="U45" s="673" t="s">
        <v>12405</v>
      </c>
    </row>
    <row r="46" spans="1:21" ht="143.25" customHeight="1">
      <c r="A46" s="223">
        <f t="shared" si="1"/>
        <v>42</v>
      </c>
      <c r="B46" s="223" t="s">
        <v>8741</v>
      </c>
      <c r="C46" s="11" t="s">
        <v>3121</v>
      </c>
      <c r="D46" s="11" t="s">
        <v>177</v>
      </c>
      <c r="E46" s="11">
        <v>6623036366</v>
      </c>
      <c r="F46" s="11" t="s">
        <v>3990</v>
      </c>
      <c r="G46" s="11" t="s">
        <v>6268</v>
      </c>
      <c r="H46" s="11" t="s">
        <v>8739</v>
      </c>
      <c r="I46" s="11" t="s">
        <v>50</v>
      </c>
      <c r="J46" s="11" t="s">
        <v>51</v>
      </c>
      <c r="K46" s="673" t="s">
        <v>12429</v>
      </c>
      <c r="L46" s="15">
        <v>907.43</v>
      </c>
      <c r="M46" s="11" t="s">
        <v>52</v>
      </c>
      <c r="N46" s="11" t="s">
        <v>169</v>
      </c>
      <c r="O46" s="11" t="s">
        <v>66</v>
      </c>
      <c r="P46" s="11" t="s">
        <v>179</v>
      </c>
      <c r="Q46" s="11" t="s">
        <v>10122</v>
      </c>
      <c r="R46" s="80" t="s">
        <v>10653</v>
      </c>
      <c r="S46" s="6" t="s">
        <v>66</v>
      </c>
      <c r="T46" s="11" t="s">
        <v>66</v>
      </c>
      <c r="U46" s="673" t="s">
        <v>12405</v>
      </c>
    </row>
    <row r="47" spans="1:21" ht="143.25" customHeight="1">
      <c r="A47" s="223">
        <f t="shared" si="1"/>
        <v>43</v>
      </c>
      <c r="B47" s="223" t="s">
        <v>8740</v>
      </c>
      <c r="C47" s="11" t="s">
        <v>3121</v>
      </c>
      <c r="D47" s="11" t="s">
        <v>178</v>
      </c>
      <c r="E47" s="11">
        <v>6623036366</v>
      </c>
      <c r="F47" s="11" t="s">
        <v>3990</v>
      </c>
      <c r="G47" s="11" t="s">
        <v>4126</v>
      </c>
      <c r="H47" s="11" t="s">
        <v>8739</v>
      </c>
      <c r="I47" s="11" t="s">
        <v>50</v>
      </c>
      <c r="J47" s="11" t="s">
        <v>51</v>
      </c>
      <c r="K47" s="673" t="s">
        <v>12429</v>
      </c>
      <c r="L47" s="15">
        <v>907.43</v>
      </c>
      <c r="M47" s="11" t="s">
        <v>52</v>
      </c>
      <c r="N47" s="11" t="s">
        <v>4038</v>
      </c>
      <c r="O47" s="11" t="s">
        <v>66</v>
      </c>
      <c r="P47" s="11" t="s">
        <v>181</v>
      </c>
      <c r="Q47" s="11" t="s">
        <v>5872</v>
      </c>
      <c r="R47" s="80" t="s">
        <v>10653</v>
      </c>
      <c r="S47" s="6" t="s">
        <v>66</v>
      </c>
      <c r="T47" s="11" t="s">
        <v>66</v>
      </c>
      <c r="U47" s="673" t="s">
        <v>12405</v>
      </c>
    </row>
    <row r="48" spans="1:21" ht="140.25" customHeight="1">
      <c r="A48" s="223">
        <f t="shared" si="1"/>
        <v>44</v>
      </c>
      <c r="B48" s="223" t="s">
        <v>6293</v>
      </c>
      <c r="C48" s="11" t="s">
        <v>71</v>
      </c>
      <c r="D48" s="11" t="s">
        <v>1739</v>
      </c>
      <c r="E48" s="11">
        <v>6623045402</v>
      </c>
      <c r="F48" s="11" t="s">
        <v>3992</v>
      </c>
      <c r="G48" s="11" t="s">
        <v>3993</v>
      </c>
      <c r="H48" s="11" t="s">
        <v>1740</v>
      </c>
      <c r="I48" s="11" t="s">
        <v>50</v>
      </c>
      <c r="J48" s="11" t="s">
        <v>51</v>
      </c>
      <c r="K48" s="11" t="s">
        <v>8392</v>
      </c>
      <c r="L48" s="15">
        <v>811.33</v>
      </c>
      <c r="M48" s="11" t="s">
        <v>31</v>
      </c>
      <c r="N48" s="11" t="s">
        <v>4039</v>
      </c>
      <c r="O48" s="11" t="s">
        <v>1741</v>
      </c>
      <c r="P48" s="11" t="s">
        <v>4069</v>
      </c>
      <c r="Q48" s="11" t="s">
        <v>9874</v>
      </c>
      <c r="R48" s="80" t="s">
        <v>4089</v>
      </c>
      <c r="S48" s="6" t="s">
        <v>66</v>
      </c>
      <c r="T48" s="11" t="s">
        <v>66</v>
      </c>
      <c r="U48" s="11" t="s">
        <v>66</v>
      </c>
    </row>
    <row r="49" spans="1:22" ht="237" customHeight="1">
      <c r="A49" s="223">
        <f t="shared" si="1"/>
        <v>45</v>
      </c>
      <c r="B49" s="85" t="s">
        <v>10771</v>
      </c>
      <c r="C49" s="85" t="s">
        <v>71</v>
      </c>
      <c r="D49" s="85" t="s">
        <v>105</v>
      </c>
      <c r="E49" s="85">
        <v>6629012410</v>
      </c>
      <c r="F49" s="85" t="s">
        <v>10528</v>
      </c>
      <c r="G49" s="85" t="s">
        <v>12081</v>
      </c>
      <c r="H49" s="85" t="s">
        <v>158</v>
      </c>
      <c r="I49" s="85" t="s">
        <v>7798</v>
      </c>
      <c r="J49" s="85" t="s">
        <v>10529</v>
      </c>
      <c r="K49" s="85" t="s">
        <v>12099</v>
      </c>
      <c r="L49" s="85" t="s">
        <v>12076</v>
      </c>
      <c r="M49" s="85" t="s">
        <v>302</v>
      </c>
      <c r="N49" s="27" t="s">
        <v>7799</v>
      </c>
      <c r="O49" s="85" t="s">
        <v>66</v>
      </c>
      <c r="P49" s="85" t="s">
        <v>12100</v>
      </c>
      <c r="Q49" s="28" t="s">
        <v>8746</v>
      </c>
      <c r="R49" s="85" t="s">
        <v>10530</v>
      </c>
      <c r="S49" s="85" t="s">
        <v>10531</v>
      </c>
      <c r="T49" s="85" t="s">
        <v>7800</v>
      </c>
      <c r="U49" s="27" t="s">
        <v>12082</v>
      </c>
    </row>
    <row r="50" spans="1:22" ht="129.75" customHeight="1">
      <c r="A50" s="223">
        <f t="shared" si="1"/>
        <v>46</v>
      </c>
      <c r="B50" s="223" t="s">
        <v>6294</v>
      </c>
      <c r="C50" s="11" t="s">
        <v>71</v>
      </c>
      <c r="D50" s="11" t="s">
        <v>961</v>
      </c>
      <c r="E50" s="11">
        <v>6640000994</v>
      </c>
      <c r="F50" s="11" t="s">
        <v>3994</v>
      </c>
      <c r="G50" s="11" t="s">
        <v>3995</v>
      </c>
      <c r="H50" s="11" t="s">
        <v>962</v>
      </c>
      <c r="I50" s="11" t="s">
        <v>317</v>
      </c>
      <c r="J50" s="11" t="s">
        <v>3964</v>
      </c>
      <c r="K50" s="11" t="s">
        <v>11157</v>
      </c>
      <c r="L50" s="15" t="s">
        <v>11158</v>
      </c>
      <c r="M50" s="11" t="s">
        <v>31</v>
      </c>
      <c r="N50" s="11" t="s">
        <v>4105</v>
      </c>
      <c r="O50" s="11" t="s">
        <v>159</v>
      </c>
      <c r="P50" s="11" t="s">
        <v>4070</v>
      </c>
      <c r="Q50" s="11" t="s">
        <v>9858</v>
      </c>
      <c r="R50" s="80" t="s">
        <v>11156</v>
      </c>
      <c r="S50" s="11" t="s">
        <v>6269</v>
      </c>
      <c r="T50" s="11" t="s">
        <v>6270</v>
      </c>
      <c r="U50" s="11" t="s">
        <v>188</v>
      </c>
    </row>
    <row r="51" spans="1:22" ht="238.5" customHeight="1">
      <c r="A51" s="223">
        <f t="shared" si="1"/>
        <v>47</v>
      </c>
      <c r="B51" s="16" t="s">
        <v>7741</v>
      </c>
      <c r="C51" s="16" t="s">
        <v>71</v>
      </c>
      <c r="D51" s="16" t="s">
        <v>121</v>
      </c>
      <c r="E51" s="16">
        <v>6617027042</v>
      </c>
      <c r="F51" s="16" t="s">
        <v>4013</v>
      </c>
      <c r="G51" s="16" t="s">
        <v>7742</v>
      </c>
      <c r="H51" s="16" t="s">
        <v>11445</v>
      </c>
      <c r="I51" s="16" t="s">
        <v>317</v>
      </c>
      <c r="J51" s="16" t="s">
        <v>51</v>
      </c>
      <c r="K51" s="457" t="s">
        <v>11446</v>
      </c>
      <c r="L51" s="458" t="s">
        <v>11458</v>
      </c>
      <c r="M51" s="16" t="s">
        <v>31</v>
      </c>
      <c r="N51" s="16" t="s">
        <v>7743</v>
      </c>
      <c r="O51" s="16" t="s">
        <v>66</v>
      </c>
      <c r="P51" s="16" t="s">
        <v>7744</v>
      </c>
      <c r="Q51" s="16" t="s">
        <v>11447</v>
      </c>
      <c r="R51" s="317" t="s">
        <v>11448</v>
      </c>
      <c r="S51" s="16" t="s">
        <v>11449</v>
      </c>
      <c r="T51" s="16" t="s">
        <v>66</v>
      </c>
      <c r="U51" s="16" t="s">
        <v>4103</v>
      </c>
    </row>
    <row r="52" spans="1:22" ht="151.5" customHeight="1">
      <c r="A52" s="223">
        <f t="shared" si="1"/>
        <v>48</v>
      </c>
      <c r="B52" s="223" t="s">
        <v>7548</v>
      </c>
      <c r="C52" s="3" t="s">
        <v>34</v>
      </c>
      <c r="D52" s="11" t="s">
        <v>8274</v>
      </c>
      <c r="E52" s="11">
        <v>6615014489</v>
      </c>
      <c r="F52" s="11" t="s">
        <v>3996</v>
      </c>
      <c r="G52" s="11" t="s">
        <v>3997</v>
      </c>
      <c r="H52" s="11" t="s">
        <v>66</v>
      </c>
      <c r="I52" s="11" t="s">
        <v>317</v>
      </c>
      <c r="J52" s="11" t="s">
        <v>51</v>
      </c>
      <c r="K52" s="673" t="s">
        <v>12427</v>
      </c>
      <c r="L52" s="11">
        <v>1278.57</v>
      </c>
      <c r="M52" s="11" t="s">
        <v>122</v>
      </c>
      <c r="N52" s="11" t="s">
        <v>4040</v>
      </c>
      <c r="O52" s="11" t="s">
        <v>159</v>
      </c>
      <c r="P52" s="11" t="s">
        <v>4071</v>
      </c>
      <c r="Q52" s="11" t="s">
        <v>9998</v>
      </c>
      <c r="R52" s="80" t="s">
        <v>12549</v>
      </c>
      <c r="S52" s="6" t="s">
        <v>66</v>
      </c>
      <c r="T52" s="11" t="s">
        <v>66</v>
      </c>
      <c r="U52" s="700" t="s">
        <v>12405</v>
      </c>
    </row>
    <row r="53" spans="1:22" ht="270">
      <c r="A53" s="223">
        <f t="shared" si="1"/>
        <v>49</v>
      </c>
      <c r="B53" s="223" t="s">
        <v>8765</v>
      </c>
      <c r="C53" s="223" t="s">
        <v>71</v>
      </c>
      <c r="D53" s="223" t="s">
        <v>3065</v>
      </c>
      <c r="E53" s="223">
        <v>6617023591</v>
      </c>
      <c r="F53" s="223" t="s">
        <v>8764</v>
      </c>
      <c r="G53" s="223" t="s">
        <v>12555</v>
      </c>
      <c r="H53" s="223" t="s">
        <v>300</v>
      </c>
      <c r="I53" s="11" t="s">
        <v>317</v>
      </c>
      <c r="J53" s="223" t="s">
        <v>160</v>
      </c>
      <c r="K53" s="223" t="s">
        <v>12556</v>
      </c>
      <c r="L53" s="223">
        <v>919.42</v>
      </c>
      <c r="M53" s="223" t="s">
        <v>31</v>
      </c>
      <c r="N53" s="223" t="s">
        <v>10773</v>
      </c>
      <c r="O53" s="223" t="s">
        <v>10777</v>
      </c>
      <c r="P53" s="223" t="s">
        <v>10774</v>
      </c>
      <c r="Q53" s="223" t="s">
        <v>12554</v>
      </c>
      <c r="R53" s="329" t="s">
        <v>10775</v>
      </c>
      <c r="S53" s="97" t="s">
        <v>10776</v>
      </c>
      <c r="T53" s="223" t="s">
        <v>66</v>
      </c>
      <c r="U53" s="223" t="s">
        <v>66</v>
      </c>
      <c r="V53" s="24"/>
    </row>
    <row r="54" spans="1:22" ht="137.25" customHeight="1">
      <c r="A54" s="223">
        <f t="shared" si="1"/>
        <v>50</v>
      </c>
      <c r="B54" s="25" t="s">
        <v>6295</v>
      </c>
      <c r="C54" s="3" t="s">
        <v>48</v>
      </c>
      <c r="D54" s="3" t="s">
        <v>286</v>
      </c>
      <c r="E54" s="11">
        <v>6630004943</v>
      </c>
      <c r="F54" s="3" t="s">
        <v>3998</v>
      </c>
      <c r="G54" s="3" t="s">
        <v>3831</v>
      </c>
      <c r="H54" s="3" t="s">
        <v>287</v>
      </c>
      <c r="I54" s="11" t="s">
        <v>50</v>
      </c>
      <c r="J54" s="3" t="s">
        <v>160</v>
      </c>
      <c r="K54" s="11" t="s">
        <v>11120</v>
      </c>
      <c r="L54" s="15">
        <v>1452.38</v>
      </c>
      <c r="M54" s="3" t="s">
        <v>289</v>
      </c>
      <c r="N54" s="3" t="s">
        <v>4041</v>
      </c>
      <c r="O54" s="3" t="s">
        <v>3824</v>
      </c>
      <c r="P54" s="3" t="s">
        <v>5873</v>
      </c>
      <c r="Q54" s="11" t="s">
        <v>9075</v>
      </c>
      <c r="R54" s="90" t="s">
        <v>11121</v>
      </c>
      <c r="S54" s="11" t="s">
        <v>4097</v>
      </c>
      <c r="T54" s="3" t="s">
        <v>291</v>
      </c>
      <c r="U54" s="3" t="s">
        <v>7671</v>
      </c>
    </row>
    <row r="55" spans="1:22" ht="111.75">
      <c r="A55" s="223">
        <f t="shared" si="1"/>
        <v>51</v>
      </c>
      <c r="B55" s="16" t="s">
        <v>11199</v>
      </c>
      <c r="C55" s="27" t="s">
        <v>69</v>
      </c>
      <c r="D55" s="27" t="s">
        <v>1522</v>
      </c>
      <c r="E55" s="27">
        <v>6615010565</v>
      </c>
      <c r="F55" s="27" t="s">
        <v>3999</v>
      </c>
      <c r="G55" s="27" t="s">
        <v>4000</v>
      </c>
      <c r="H55" s="27" t="s">
        <v>66</v>
      </c>
      <c r="I55" s="27" t="s">
        <v>50</v>
      </c>
      <c r="J55" s="27" t="s">
        <v>51</v>
      </c>
      <c r="K55" s="27" t="s">
        <v>11197</v>
      </c>
      <c r="L55" s="56">
        <v>1006.33</v>
      </c>
      <c r="M55" s="27" t="s">
        <v>31</v>
      </c>
      <c r="N55" s="27" t="s">
        <v>4042</v>
      </c>
      <c r="O55" s="27" t="s">
        <v>66</v>
      </c>
      <c r="P55" s="27" t="s">
        <v>1197</v>
      </c>
      <c r="Q55" s="93" t="s">
        <v>9790</v>
      </c>
      <c r="R55" s="145" t="s">
        <v>11198</v>
      </c>
      <c r="S55" s="93" t="s">
        <v>66</v>
      </c>
      <c r="T55" s="93" t="s">
        <v>66</v>
      </c>
      <c r="U55" s="93" t="s">
        <v>12419</v>
      </c>
    </row>
    <row r="56" spans="1:22" ht="213">
      <c r="A56" s="223">
        <f t="shared" si="1"/>
        <v>52</v>
      </c>
      <c r="B56" s="16" t="s">
        <v>10770</v>
      </c>
      <c r="C56" s="27" t="s">
        <v>71</v>
      </c>
      <c r="D56" s="27" t="s">
        <v>10605</v>
      </c>
      <c r="E56" s="27">
        <v>6647004660</v>
      </c>
      <c r="F56" s="27" t="s">
        <v>4001</v>
      </c>
      <c r="G56" s="27" t="s">
        <v>4173</v>
      </c>
      <c r="H56" s="27" t="s">
        <v>49</v>
      </c>
      <c r="I56" s="27" t="s">
        <v>50</v>
      </c>
      <c r="J56" s="27" t="s">
        <v>51</v>
      </c>
      <c r="K56" s="27" t="s">
        <v>10606</v>
      </c>
      <c r="L56" s="56">
        <v>1150</v>
      </c>
      <c r="M56" s="27" t="s">
        <v>52</v>
      </c>
      <c r="N56" s="27" t="s">
        <v>4043</v>
      </c>
      <c r="O56" s="27" t="s">
        <v>66</v>
      </c>
      <c r="P56" s="27" t="s">
        <v>4072</v>
      </c>
      <c r="Q56" s="27" t="s">
        <v>9703</v>
      </c>
      <c r="R56" s="145" t="s">
        <v>10607</v>
      </c>
      <c r="S56" s="27" t="s">
        <v>10608</v>
      </c>
      <c r="T56" s="27" t="s">
        <v>3066</v>
      </c>
      <c r="U56" s="93" t="s">
        <v>66</v>
      </c>
    </row>
    <row r="57" spans="1:22" ht="212.25" customHeight="1">
      <c r="A57" s="223">
        <f t="shared" si="1"/>
        <v>53</v>
      </c>
      <c r="B57" s="223" t="s">
        <v>10430</v>
      </c>
      <c r="C57" s="11" t="s">
        <v>71</v>
      </c>
      <c r="D57" s="11" t="s">
        <v>318</v>
      </c>
      <c r="E57" s="11">
        <v>6617023425</v>
      </c>
      <c r="F57" s="11" t="s">
        <v>4002</v>
      </c>
      <c r="G57" s="27" t="s">
        <v>10431</v>
      </c>
      <c r="H57" s="11" t="s">
        <v>4123</v>
      </c>
      <c r="I57" s="11" t="s">
        <v>50</v>
      </c>
      <c r="J57" s="11" t="s">
        <v>51</v>
      </c>
      <c r="K57" s="85" t="s">
        <v>12238</v>
      </c>
      <c r="L57" s="331" t="s">
        <v>10432</v>
      </c>
      <c r="M57" s="11" t="s">
        <v>31</v>
      </c>
      <c r="N57" s="27" t="s">
        <v>10433</v>
      </c>
      <c r="O57" s="11" t="s">
        <v>66</v>
      </c>
      <c r="P57" s="11" t="s">
        <v>10434</v>
      </c>
      <c r="Q57" s="27" t="s">
        <v>10698</v>
      </c>
      <c r="R57" s="145" t="s">
        <v>10435</v>
      </c>
      <c r="S57" s="11" t="s">
        <v>66</v>
      </c>
      <c r="T57" s="11" t="s">
        <v>66</v>
      </c>
      <c r="U57" s="6" t="s">
        <v>66</v>
      </c>
    </row>
    <row r="58" spans="1:22" ht="147" customHeight="1">
      <c r="A58" s="223">
        <f t="shared" si="1"/>
        <v>54</v>
      </c>
      <c r="B58" s="223" t="s">
        <v>7429</v>
      </c>
      <c r="C58" s="11" t="s">
        <v>71</v>
      </c>
      <c r="D58" s="11" t="s">
        <v>3067</v>
      </c>
      <c r="E58" s="11">
        <v>6620010560</v>
      </c>
      <c r="F58" s="11" t="s">
        <v>4003</v>
      </c>
      <c r="G58" s="11" t="s">
        <v>4004</v>
      </c>
      <c r="H58" s="11" t="s">
        <v>4124</v>
      </c>
      <c r="I58" s="11" t="s">
        <v>10645</v>
      </c>
      <c r="J58" s="11" t="s">
        <v>160</v>
      </c>
      <c r="K58" s="11" t="s">
        <v>10993</v>
      </c>
      <c r="L58" s="55">
        <v>1238.0999999999999</v>
      </c>
      <c r="M58" s="11" t="s">
        <v>52</v>
      </c>
      <c r="N58" s="11" t="s">
        <v>6271</v>
      </c>
      <c r="O58" s="11" t="s">
        <v>66</v>
      </c>
      <c r="P58" s="11" t="s">
        <v>4073</v>
      </c>
      <c r="Q58" s="11" t="s">
        <v>9961</v>
      </c>
      <c r="R58" s="80" t="s">
        <v>10994</v>
      </c>
      <c r="S58" s="11" t="s">
        <v>326</v>
      </c>
      <c r="T58" s="11" t="s">
        <v>4099</v>
      </c>
      <c r="U58" s="6" t="s">
        <v>66</v>
      </c>
    </row>
    <row r="59" spans="1:22" ht="267" customHeight="1">
      <c r="A59" s="223">
        <f t="shared" si="1"/>
        <v>55</v>
      </c>
      <c r="B59" s="101" t="s">
        <v>7430</v>
      </c>
      <c r="C59" s="28" t="s">
        <v>71</v>
      </c>
      <c r="D59" s="28" t="s">
        <v>109</v>
      </c>
      <c r="E59" s="29">
        <v>6632016983</v>
      </c>
      <c r="F59" s="28" t="s">
        <v>10327</v>
      </c>
      <c r="G59" s="28" t="s">
        <v>10333</v>
      </c>
      <c r="H59" s="30" t="s">
        <v>110</v>
      </c>
      <c r="I59" s="11" t="s">
        <v>50</v>
      </c>
      <c r="J59" s="11" t="s">
        <v>160</v>
      </c>
      <c r="K59" s="31" t="s">
        <v>10328</v>
      </c>
      <c r="L59" s="28" t="s">
        <v>10329</v>
      </c>
      <c r="M59" s="32" t="s">
        <v>31</v>
      </c>
      <c r="N59" s="33" t="s">
        <v>4044</v>
      </c>
      <c r="O59" s="11" t="s">
        <v>66</v>
      </c>
      <c r="P59" s="31" t="s">
        <v>4074</v>
      </c>
      <c r="Q59" s="28" t="s">
        <v>10330</v>
      </c>
      <c r="R59" s="144" t="s">
        <v>10331</v>
      </c>
      <c r="S59" s="33" t="s">
        <v>10940</v>
      </c>
      <c r="T59" s="31" t="s">
        <v>10941</v>
      </c>
      <c r="U59" s="31" t="s">
        <v>4104</v>
      </c>
    </row>
    <row r="60" spans="1:22" ht="179.25" customHeight="1">
      <c r="A60" s="223">
        <f t="shared" si="1"/>
        <v>56</v>
      </c>
      <c r="B60" s="101" t="s">
        <v>6296</v>
      </c>
      <c r="C60" s="28" t="s">
        <v>71</v>
      </c>
      <c r="D60" s="28" t="s">
        <v>109</v>
      </c>
      <c r="E60" s="29">
        <v>6632016983</v>
      </c>
      <c r="F60" s="28" t="s">
        <v>10332</v>
      </c>
      <c r="G60" s="28" t="s">
        <v>10334</v>
      </c>
      <c r="H60" s="30" t="s">
        <v>110</v>
      </c>
      <c r="I60" s="11" t="s">
        <v>50</v>
      </c>
      <c r="J60" s="11" t="s">
        <v>51</v>
      </c>
      <c r="K60" s="33" t="s">
        <v>10335</v>
      </c>
      <c r="L60" s="29">
        <v>1775.37</v>
      </c>
      <c r="M60" s="32" t="s">
        <v>31</v>
      </c>
      <c r="N60" s="28" t="s">
        <v>4106</v>
      </c>
      <c r="O60" s="11" t="s">
        <v>66</v>
      </c>
      <c r="P60" s="33" t="s">
        <v>4075</v>
      </c>
      <c r="Q60" s="28" t="s">
        <v>9768</v>
      </c>
      <c r="R60" s="33" t="s">
        <v>10336</v>
      </c>
      <c r="S60" s="6" t="s">
        <v>66</v>
      </c>
      <c r="T60" s="31" t="s">
        <v>66</v>
      </c>
      <c r="U60" s="33" t="s">
        <v>4104</v>
      </c>
    </row>
    <row r="61" spans="1:22" ht="248.25" customHeight="1">
      <c r="A61" s="223">
        <f t="shared" si="1"/>
        <v>57</v>
      </c>
      <c r="B61" s="223" t="s">
        <v>6297</v>
      </c>
      <c r="C61" s="28" t="s">
        <v>71</v>
      </c>
      <c r="D61" s="11" t="s">
        <v>7650</v>
      </c>
      <c r="E61" s="11">
        <v>6603013508</v>
      </c>
      <c r="F61" s="11" t="s">
        <v>4005</v>
      </c>
      <c r="G61" s="11" t="s">
        <v>4006</v>
      </c>
      <c r="H61" s="11" t="s">
        <v>7537</v>
      </c>
      <c r="I61" s="11" t="s">
        <v>57</v>
      </c>
      <c r="J61" s="11" t="s">
        <v>160</v>
      </c>
      <c r="K61" s="11" t="s">
        <v>11650</v>
      </c>
      <c r="L61" s="15">
        <v>927.71</v>
      </c>
      <c r="M61" s="11" t="s">
        <v>161</v>
      </c>
      <c r="N61" s="11" t="s">
        <v>4045</v>
      </c>
      <c r="O61" s="11" t="s">
        <v>6272</v>
      </c>
      <c r="P61" s="3" t="s">
        <v>6273</v>
      </c>
      <c r="Q61" s="11" t="s">
        <v>11649</v>
      </c>
      <c r="R61" s="80" t="s">
        <v>7666</v>
      </c>
      <c r="S61" s="11" t="s">
        <v>7652</v>
      </c>
      <c r="T61" s="31" t="s">
        <v>66</v>
      </c>
      <c r="U61" s="31" t="s">
        <v>12405</v>
      </c>
    </row>
    <row r="62" spans="1:22" ht="261" customHeight="1">
      <c r="A62" s="223">
        <f t="shared" si="1"/>
        <v>58</v>
      </c>
      <c r="B62" s="223" t="s">
        <v>10344</v>
      </c>
      <c r="C62" s="13" t="s">
        <v>43</v>
      </c>
      <c r="D62" s="14" t="s">
        <v>10345</v>
      </c>
      <c r="E62" s="14">
        <v>6672297515</v>
      </c>
      <c r="F62" s="14" t="s">
        <v>10348</v>
      </c>
      <c r="G62" s="11" t="s">
        <v>10346</v>
      </c>
      <c r="H62" s="14" t="s">
        <v>10347</v>
      </c>
      <c r="I62" s="14" t="s">
        <v>256</v>
      </c>
      <c r="J62" s="14" t="s">
        <v>51</v>
      </c>
      <c r="K62" s="14" t="s">
        <v>12258</v>
      </c>
      <c r="L62" s="15" t="s">
        <v>12259</v>
      </c>
      <c r="M62" s="16" t="s">
        <v>31</v>
      </c>
      <c r="N62" s="14" t="s">
        <v>4046</v>
      </c>
      <c r="O62" s="14" t="s">
        <v>41</v>
      </c>
      <c r="P62" s="17" t="s">
        <v>10349</v>
      </c>
      <c r="Q62" s="18" t="s">
        <v>10128</v>
      </c>
      <c r="R62" s="143" t="s">
        <v>12260</v>
      </c>
      <c r="S62" s="11" t="s">
        <v>10350</v>
      </c>
      <c r="T62" s="31" t="s">
        <v>66</v>
      </c>
      <c r="U62" s="31" t="s">
        <v>66</v>
      </c>
    </row>
    <row r="63" spans="1:22" ht="150.75" customHeight="1" thickBot="1">
      <c r="A63" s="223">
        <f t="shared" si="1"/>
        <v>59</v>
      </c>
      <c r="B63" s="223" t="s">
        <v>6298</v>
      </c>
      <c r="C63" s="11" t="s">
        <v>61</v>
      </c>
      <c r="D63" s="11" t="s">
        <v>8309</v>
      </c>
      <c r="E63" s="11">
        <v>6612001971</v>
      </c>
      <c r="F63" s="11" t="s">
        <v>4007</v>
      </c>
      <c r="G63" s="11" t="s">
        <v>4008</v>
      </c>
      <c r="H63" s="11" t="s">
        <v>62</v>
      </c>
      <c r="I63" s="14" t="s">
        <v>256</v>
      </c>
      <c r="J63" s="11" t="s">
        <v>160</v>
      </c>
      <c r="K63" s="14" t="s">
        <v>11886</v>
      </c>
      <c r="L63" s="15">
        <v>2000</v>
      </c>
      <c r="M63" s="16" t="s">
        <v>31</v>
      </c>
      <c r="N63" s="11" t="s">
        <v>4047</v>
      </c>
      <c r="O63" s="11" t="s">
        <v>11887</v>
      </c>
      <c r="P63" s="11" t="s">
        <v>11888</v>
      </c>
      <c r="Q63" s="18" t="s">
        <v>9995</v>
      </c>
      <c r="R63" s="80" t="s">
        <v>12254</v>
      </c>
      <c r="S63" s="11" t="s">
        <v>63</v>
      </c>
      <c r="T63" s="31" t="s">
        <v>66</v>
      </c>
      <c r="U63" s="11" t="s">
        <v>3666</v>
      </c>
    </row>
    <row r="64" spans="1:22" ht="307.5" customHeight="1" thickBot="1">
      <c r="A64" s="223">
        <f t="shared" si="1"/>
        <v>60</v>
      </c>
      <c r="B64" s="320" t="s">
        <v>12437</v>
      </c>
      <c r="C64" s="320" t="s">
        <v>73</v>
      </c>
      <c r="D64" s="320" t="s">
        <v>205</v>
      </c>
      <c r="E64" s="427">
        <v>6612041766</v>
      </c>
      <c r="F64" s="320" t="s">
        <v>7906</v>
      </c>
      <c r="G64" s="320" t="s">
        <v>7907</v>
      </c>
      <c r="H64" s="16" t="s">
        <v>10963</v>
      </c>
      <c r="I64" s="320" t="s">
        <v>10964</v>
      </c>
      <c r="J64" s="320" t="s">
        <v>7908</v>
      </c>
      <c r="K64" s="320" t="s">
        <v>12242</v>
      </c>
      <c r="L64" s="428">
        <v>1328.57</v>
      </c>
      <c r="M64" s="320" t="s">
        <v>7909</v>
      </c>
      <c r="N64" s="320" t="s">
        <v>10965</v>
      </c>
      <c r="O64" s="429" t="s">
        <v>7910</v>
      </c>
      <c r="P64" s="430" t="s">
        <v>12243</v>
      </c>
      <c r="Q64" s="426" t="s">
        <v>10966</v>
      </c>
      <c r="R64" s="431" t="s">
        <v>12244</v>
      </c>
      <c r="S64" s="320" t="s">
        <v>10967</v>
      </c>
      <c r="T64" s="320" t="s">
        <v>7911</v>
      </c>
      <c r="U64" s="320" t="s">
        <v>12405</v>
      </c>
    </row>
    <row r="65" spans="1:21" ht="192" customHeight="1">
      <c r="A65" s="223">
        <f t="shared" si="1"/>
        <v>61</v>
      </c>
      <c r="B65" s="16" t="s">
        <v>12112</v>
      </c>
      <c r="C65" s="27" t="s">
        <v>71</v>
      </c>
      <c r="D65" s="27" t="s">
        <v>12111</v>
      </c>
      <c r="E65" s="27">
        <v>6603016107</v>
      </c>
      <c r="F65" s="27" t="s">
        <v>5853</v>
      </c>
      <c r="G65" s="513" t="s">
        <v>11200</v>
      </c>
      <c r="H65" s="27" t="s">
        <v>301</v>
      </c>
      <c r="I65" s="27" t="s">
        <v>50</v>
      </c>
      <c r="J65" s="27" t="s">
        <v>160</v>
      </c>
      <c r="K65" s="27" t="s">
        <v>12232</v>
      </c>
      <c r="L65" s="53" t="s">
        <v>12233</v>
      </c>
      <c r="M65" s="27" t="s">
        <v>52</v>
      </c>
      <c r="N65" s="27" t="s">
        <v>4048</v>
      </c>
      <c r="O65" s="27" t="s">
        <v>3970</v>
      </c>
      <c r="P65" s="27" t="s">
        <v>4076</v>
      </c>
      <c r="Q65" s="513" t="s">
        <v>11201</v>
      </c>
      <c r="R65" s="513" t="s">
        <v>11202</v>
      </c>
      <c r="S65" s="93" t="s">
        <v>66</v>
      </c>
      <c r="T65" s="31" t="s">
        <v>66</v>
      </c>
      <c r="U65" s="31" t="s">
        <v>12431</v>
      </c>
    </row>
    <row r="66" spans="1:21" ht="292.5">
      <c r="A66" s="223">
        <f t="shared" si="1"/>
        <v>62</v>
      </c>
      <c r="B66" s="16" t="s">
        <v>6299</v>
      </c>
      <c r="C66" s="27" t="s">
        <v>71</v>
      </c>
      <c r="D66" s="27" t="s">
        <v>101</v>
      </c>
      <c r="E66" s="27">
        <v>6604008532</v>
      </c>
      <c r="F66" s="27" t="s">
        <v>4009</v>
      </c>
      <c r="G66" s="27" t="s">
        <v>4010</v>
      </c>
      <c r="H66" s="66" t="s">
        <v>102</v>
      </c>
      <c r="I66" s="11" t="s">
        <v>50</v>
      </c>
      <c r="J66" s="27" t="s">
        <v>160</v>
      </c>
      <c r="K66" s="11" t="s">
        <v>12239</v>
      </c>
      <c r="L66" s="56">
        <v>1194.9000000000001</v>
      </c>
      <c r="M66" s="16" t="s">
        <v>31</v>
      </c>
      <c r="N66" s="27" t="s">
        <v>12234</v>
      </c>
      <c r="O66" s="27" t="s">
        <v>66</v>
      </c>
      <c r="P66" s="27" t="s">
        <v>4077</v>
      </c>
      <c r="Q66" s="27" t="s">
        <v>8511</v>
      </c>
      <c r="R66" s="145" t="s">
        <v>10366</v>
      </c>
      <c r="S66" s="27" t="s">
        <v>3068</v>
      </c>
      <c r="T66" s="27" t="s">
        <v>103</v>
      </c>
      <c r="U66" s="27" t="s">
        <v>104</v>
      </c>
    </row>
    <row r="67" spans="1:21" ht="128.25" customHeight="1">
      <c r="A67" s="223">
        <f t="shared" si="1"/>
        <v>63</v>
      </c>
      <c r="B67" s="223" t="s">
        <v>8249</v>
      </c>
      <c r="C67" s="11" t="s">
        <v>3229</v>
      </c>
      <c r="D67" s="11" t="s">
        <v>11001</v>
      </c>
      <c r="E67" s="11">
        <v>6661004358</v>
      </c>
      <c r="F67" s="11" t="s">
        <v>3069</v>
      </c>
      <c r="G67" s="27" t="s">
        <v>7610</v>
      </c>
      <c r="H67" s="11" t="s">
        <v>306</v>
      </c>
      <c r="I67" s="11" t="s">
        <v>50</v>
      </c>
      <c r="J67" s="11" t="s">
        <v>51</v>
      </c>
      <c r="K67" s="11" t="s">
        <v>11000</v>
      </c>
      <c r="L67" s="55">
        <v>795.52</v>
      </c>
      <c r="M67" s="11" t="s">
        <v>31</v>
      </c>
      <c r="N67" s="11" t="s">
        <v>4079</v>
      </c>
      <c r="O67" s="27" t="s">
        <v>66</v>
      </c>
      <c r="P67" s="60" t="s">
        <v>4078</v>
      </c>
      <c r="Q67" s="11" t="s">
        <v>10008</v>
      </c>
      <c r="R67" s="80" t="s">
        <v>4090</v>
      </c>
      <c r="S67" s="6" t="s">
        <v>66</v>
      </c>
      <c r="T67" s="60" t="s">
        <v>66</v>
      </c>
      <c r="U67" s="60" t="s">
        <v>3756</v>
      </c>
    </row>
    <row r="68" spans="1:21" ht="123">
      <c r="A68" s="223">
        <f t="shared" si="1"/>
        <v>64</v>
      </c>
      <c r="B68" s="223" t="s">
        <v>8250</v>
      </c>
      <c r="C68" s="11" t="s">
        <v>3229</v>
      </c>
      <c r="D68" s="11" t="s">
        <v>307</v>
      </c>
      <c r="E68" s="11">
        <v>6661004358</v>
      </c>
      <c r="F68" s="11" t="s">
        <v>3069</v>
      </c>
      <c r="G68" s="11" t="s">
        <v>7611</v>
      </c>
      <c r="H68" s="11" t="s">
        <v>306</v>
      </c>
      <c r="I68" s="11" t="s">
        <v>50</v>
      </c>
      <c r="J68" s="11" t="s">
        <v>51</v>
      </c>
      <c r="K68" s="11" t="s">
        <v>12240</v>
      </c>
      <c r="L68" s="55">
        <v>795.52</v>
      </c>
      <c r="M68" s="11" t="s">
        <v>31</v>
      </c>
      <c r="N68" s="11" t="s">
        <v>4049</v>
      </c>
      <c r="O68" s="27" t="s">
        <v>66</v>
      </c>
      <c r="P68" s="60" t="s">
        <v>4080</v>
      </c>
      <c r="Q68" s="11" t="s">
        <v>10009</v>
      </c>
      <c r="R68" s="80" t="s">
        <v>4092</v>
      </c>
      <c r="S68" s="6" t="s">
        <v>66</v>
      </c>
      <c r="T68" s="60" t="s">
        <v>66</v>
      </c>
      <c r="U68" s="60" t="s">
        <v>3756</v>
      </c>
    </row>
    <row r="69" spans="1:21" ht="112.5">
      <c r="A69" s="223">
        <f t="shared" si="1"/>
        <v>65</v>
      </c>
      <c r="B69" s="223" t="s">
        <v>8251</v>
      </c>
      <c r="C69" s="11" t="s">
        <v>3229</v>
      </c>
      <c r="D69" s="11" t="s">
        <v>7555</v>
      </c>
      <c r="E69" s="11">
        <v>6661004358</v>
      </c>
      <c r="F69" s="11" t="s">
        <v>3069</v>
      </c>
      <c r="G69" s="11" t="s">
        <v>7612</v>
      </c>
      <c r="H69" s="11" t="s">
        <v>306</v>
      </c>
      <c r="I69" s="11" t="s">
        <v>50</v>
      </c>
      <c r="J69" s="11" t="s">
        <v>51</v>
      </c>
      <c r="K69" s="11" t="s">
        <v>11005</v>
      </c>
      <c r="L69" s="55">
        <v>795.52</v>
      </c>
      <c r="M69" s="11" t="s">
        <v>31</v>
      </c>
      <c r="N69" s="11" t="s">
        <v>4049</v>
      </c>
      <c r="O69" s="27" t="s">
        <v>66</v>
      </c>
      <c r="P69" s="20" t="s">
        <v>4081</v>
      </c>
      <c r="Q69" s="11" t="s">
        <v>10010</v>
      </c>
      <c r="R69" s="80" t="s">
        <v>4091</v>
      </c>
      <c r="S69" s="6" t="s">
        <v>66</v>
      </c>
      <c r="T69" s="60" t="s">
        <v>66</v>
      </c>
      <c r="U69" s="60" t="s">
        <v>3756</v>
      </c>
    </row>
    <row r="70" spans="1:21" ht="112.5">
      <c r="A70" s="223">
        <f t="shared" si="1"/>
        <v>66</v>
      </c>
      <c r="B70" s="223" t="s">
        <v>8252</v>
      </c>
      <c r="C70" s="11" t="s">
        <v>3229</v>
      </c>
      <c r="D70" s="11" t="s">
        <v>7533</v>
      </c>
      <c r="E70" s="11">
        <v>6661004358</v>
      </c>
      <c r="F70" s="11" t="s">
        <v>3069</v>
      </c>
      <c r="G70" s="27" t="s">
        <v>7613</v>
      </c>
      <c r="H70" s="11" t="s">
        <v>306</v>
      </c>
      <c r="I70" s="11" t="s">
        <v>50</v>
      </c>
      <c r="J70" s="11" t="s">
        <v>51</v>
      </c>
      <c r="K70" s="11" t="s">
        <v>11006</v>
      </c>
      <c r="L70" s="55">
        <v>795.52</v>
      </c>
      <c r="M70" s="11" t="s">
        <v>31</v>
      </c>
      <c r="N70" s="11" t="s">
        <v>4107</v>
      </c>
      <c r="O70" s="27" t="s">
        <v>66</v>
      </c>
      <c r="P70" s="20" t="s">
        <v>4082</v>
      </c>
      <c r="Q70" s="11" t="s">
        <v>10011</v>
      </c>
      <c r="R70" s="80" t="s">
        <v>4093</v>
      </c>
      <c r="S70" s="6" t="s">
        <v>66</v>
      </c>
      <c r="T70" s="60" t="s">
        <v>66</v>
      </c>
      <c r="U70" s="60" t="s">
        <v>4100</v>
      </c>
    </row>
    <row r="71" spans="1:21" ht="224.25" customHeight="1">
      <c r="A71" s="223">
        <f t="shared" si="1"/>
        <v>67</v>
      </c>
      <c r="B71" s="140" t="s">
        <v>8253</v>
      </c>
      <c r="C71" s="62" t="s">
        <v>3229</v>
      </c>
      <c r="D71" s="62" t="s">
        <v>11002</v>
      </c>
      <c r="E71" s="62">
        <v>6661004358</v>
      </c>
      <c r="F71" s="62" t="s">
        <v>3069</v>
      </c>
      <c r="G71" s="62" t="s">
        <v>7614</v>
      </c>
      <c r="H71" s="62" t="s">
        <v>306</v>
      </c>
      <c r="I71" s="11" t="s">
        <v>50</v>
      </c>
      <c r="J71" s="62" t="s">
        <v>160</v>
      </c>
      <c r="K71" s="27" t="s">
        <v>11003</v>
      </c>
      <c r="L71" s="141">
        <v>845.41</v>
      </c>
      <c r="M71" s="62" t="s">
        <v>137</v>
      </c>
      <c r="N71" s="62" t="s">
        <v>4050</v>
      </c>
      <c r="O71" s="27" t="s">
        <v>66</v>
      </c>
      <c r="P71" s="60" t="s">
        <v>4083</v>
      </c>
      <c r="Q71" s="11" t="s">
        <v>8994</v>
      </c>
      <c r="R71" s="146" t="s">
        <v>4094</v>
      </c>
      <c r="S71" s="142" t="s">
        <v>3071</v>
      </c>
      <c r="T71" s="142" t="s">
        <v>3070</v>
      </c>
      <c r="U71" s="142" t="s">
        <v>4100</v>
      </c>
    </row>
    <row r="72" spans="1:21" ht="173.25" customHeight="1">
      <c r="A72" s="223">
        <f t="shared" si="1"/>
        <v>68</v>
      </c>
      <c r="B72" s="140" t="s">
        <v>6300</v>
      </c>
      <c r="C72" s="62" t="s">
        <v>963</v>
      </c>
      <c r="D72" s="81" t="s">
        <v>106</v>
      </c>
      <c r="E72" s="62">
        <v>6661003315</v>
      </c>
      <c r="F72" s="62" t="s">
        <v>3072</v>
      </c>
      <c r="G72" s="62" t="s">
        <v>4172</v>
      </c>
      <c r="H72" s="81" t="s">
        <v>107</v>
      </c>
      <c r="I72" s="81" t="s">
        <v>3965</v>
      </c>
      <c r="J72" s="62" t="s">
        <v>51</v>
      </c>
      <c r="K72" s="62" t="s">
        <v>11004</v>
      </c>
      <c r="L72" s="81">
        <v>1302.55</v>
      </c>
      <c r="M72" s="206" t="s">
        <v>108</v>
      </c>
      <c r="N72" s="62" t="s">
        <v>4108</v>
      </c>
      <c r="O72" s="168" t="s">
        <v>66</v>
      </c>
      <c r="P72" s="81" t="s">
        <v>4084</v>
      </c>
      <c r="Q72" s="62" t="s">
        <v>9903</v>
      </c>
      <c r="R72" s="94" t="s">
        <v>4095</v>
      </c>
      <c r="S72" s="81" t="s">
        <v>143</v>
      </c>
      <c r="T72" s="142" t="s">
        <v>66</v>
      </c>
      <c r="U72" s="142" t="s">
        <v>66</v>
      </c>
    </row>
    <row r="73" spans="1:21" ht="195.75" customHeight="1">
      <c r="A73" s="223">
        <f t="shared" si="1"/>
        <v>69</v>
      </c>
      <c r="B73" s="11" t="s">
        <v>9735</v>
      </c>
      <c r="C73" s="583" t="s">
        <v>3559</v>
      </c>
      <c r="D73" s="11" t="s">
        <v>3531</v>
      </c>
      <c r="E73" s="11">
        <v>6670459224</v>
      </c>
      <c r="F73" s="11" t="s">
        <v>8403</v>
      </c>
      <c r="G73" s="11" t="s">
        <v>12083</v>
      </c>
      <c r="H73" s="11" t="s">
        <v>8404</v>
      </c>
      <c r="I73" s="11" t="s">
        <v>3966</v>
      </c>
      <c r="J73" s="11" t="s">
        <v>160</v>
      </c>
      <c r="K73" s="100" t="s">
        <v>12572</v>
      </c>
      <c r="L73" s="100">
        <v>1696.43</v>
      </c>
      <c r="M73" s="11" t="s">
        <v>302</v>
      </c>
      <c r="N73" s="11" t="s">
        <v>8405</v>
      </c>
      <c r="O73" s="27" t="s">
        <v>66</v>
      </c>
      <c r="P73" s="11" t="s">
        <v>8406</v>
      </c>
      <c r="Q73" s="11" t="s">
        <v>9930</v>
      </c>
      <c r="R73" s="11" t="s">
        <v>10990</v>
      </c>
      <c r="S73" s="11" t="s">
        <v>8407</v>
      </c>
      <c r="T73" s="11" t="s">
        <v>8408</v>
      </c>
      <c r="U73" s="11" t="s">
        <v>8409</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hyperlinks>
    <hyperlink ref="H66" r:id="rId1"/>
    <hyperlink ref="H59" r:id="rId2"/>
    <hyperlink ref="H60" r:id="rId3"/>
    <hyperlink ref="H38" r:id="rId4"/>
    <hyperlink ref="H61" r:id="rId5"/>
    <hyperlink ref="H28" r:id="rId6"/>
    <hyperlink ref="H64" r:id="rId7" display="http://лагерь-колосок.рф/ "/>
    <hyperlink ref="H11" r:id="rId8"/>
    <hyperlink ref="H57" r:id="rId9"/>
    <hyperlink ref="H34" r:id="rId10"/>
    <hyperlink ref="H26" r:id="rId11"/>
    <hyperlink ref="H25" r:id="rId12" display="http://alapsputnik.edusite.ru/"/>
  </hyperlinks>
  <pageMargins left="0.70866141732283472" right="0.70866141732283472" top="0.74803149606299213" bottom="0.74803149606299213" header="0.31496062992125984" footer="0.31496062992125984"/>
  <pageSetup paperSize="9" orientation="landscape" r:id="rId13"/>
</worksheet>
</file>

<file path=xl/worksheets/sheet3.xml><?xml version="1.0" encoding="utf-8"?>
<worksheet xmlns="http://schemas.openxmlformats.org/spreadsheetml/2006/main" xmlns:r="http://schemas.openxmlformats.org/officeDocument/2006/relationships">
  <dimension ref="A1:V28"/>
  <sheetViews>
    <sheetView topLeftCell="A8" zoomScaleNormal="100" workbookViewId="0">
      <selection activeCell="F9" sqref="F9"/>
    </sheetView>
  </sheetViews>
  <sheetFormatPr defaultRowHeight="15"/>
  <cols>
    <col min="1" max="1" width="5.7109375" style="128" customWidth="1"/>
    <col min="2" max="2" width="16.85546875" style="178" customWidth="1"/>
    <col min="3" max="3" width="14" style="178" customWidth="1"/>
    <col min="4" max="4" width="11.28515625" style="178" customWidth="1"/>
    <col min="5" max="5" width="9.5703125" style="178" bestFit="1" customWidth="1"/>
    <col min="6" max="6" width="19.7109375" style="271" customWidth="1"/>
    <col min="7" max="7" width="24.28515625" style="271" customWidth="1"/>
    <col min="8" max="8" width="10.7109375" style="178" customWidth="1"/>
    <col min="9" max="9" width="13.85546875" style="178" customWidth="1"/>
    <col min="10" max="10" width="13.7109375" style="178" customWidth="1"/>
    <col min="11" max="11" width="12.42578125" style="178" customWidth="1"/>
    <col min="12" max="12" width="8" style="178" customWidth="1"/>
    <col min="13" max="13" width="9.28515625" style="178" customWidth="1"/>
    <col min="14" max="14" width="31.7109375" style="178" customWidth="1"/>
    <col min="15" max="15" width="11.5703125" style="178" customWidth="1"/>
    <col min="16" max="16" width="33.7109375" style="178" customWidth="1"/>
    <col min="17" max="17" width="13" style="178" customWidth="1"/>
    <col min="18" max="18" width="30.85546875" style="178" customWidth="1"/>
    <col min="19" max="19" width="11.42578125" style="178" customWidth="1"/>
    <col min="20" max="20" width="14.28515625" style="178" customWidth="1"/>
    <col min="21" max="21" width="15.140625" style="178" customWidth="1"/>
  </cols>
  <sheetData>
    <row r="1" spans="1:21" ht="15.75" thickBot="1">
      <c r="A1" s="705" t="s">
        <v>23</v>
      </c>
      <c r="B1" s="705"/>
      <c r="C1" s="705"/>
      <c r="D1" s="705"/>
      <c r="E1" s="705"/>
      <c r="F1" s="705"/>
      <c r="G1" s="705"/>
      <c r="H1" s="705"/>
      <c r="I1" s="705"/>
      <c r="J1" s="705"/>
      <c r="K1" s="705"/>
      <c r="L1" s="705"/>
      <c r="M1" s="705"/>
      <c r="N1" s="705"/>
      <c r="O1" s="705"/>
      <c r="P1" s="705"/>
      <c r="Q1" s="705"/>
      <c r="R1" s="705"/>
      <c r="S1" s="705"/>
      <c r="T1" s="705"/>
      <c r="U1" s="705"/>
    </row>
    <row r="2" spans="1:21" ht="24" customHeight="1" thickBot="1">
      <c r="A2" s="720" t="s">
        <v>18</v>
      </c>
      <c r="B2" s="706" t="s">
        <v>16</v>
      </c>
      <c r="C2" s="706" t="s">
        <v>19</v>
      </c>
      <c r="D2" s="706" t="s">
        <v>0</v>
      </c>
      <c r="E2" s="717" t="s">
        <v>1</v>
      </c>
      <c r="F2" s="715" t="s">
        <v>2</v>
      </c>
      <c r="G2" s="722"/>
      <c r="H2" s="706" t="s">
        <v>6253</v>
      </c>
      <c r="I2" s="706" t="s">
        <v>3</v>
      </c>
      <c r="J2" s="723" t="s">
        <v>4</v>
      </c>
      <c r="K2" s="724"/>
      <c r="L2" s="724"/>
      <c r="M2" s="724"/>
      <c r="N2" s="724"/>
      <c r="O2" s="722"/>
      <c r="P2" s="706" t="s">
        <v>20</v>
      </c>
      <c r="Q2" s="706" t="s">
        <v>5</v>
      </c>
      <c r="R2" s="706" t="s">
        <v>21</v>
      </c>
      <c r="S2" s="706" t="s">
        <v>6</v>
      </c>
      <c r="T2" s="706" t="s">
        <v>7</v>
      </c>
      <c r="U2" s="706" t="s">
        <v>17</v>
      </c>
    </row>
    <row r="3" spans="1:21" ht="147" customHeight="1" thickBot="1">
      <c r="A3" s="721"/>
      <c r="B3" s="719"/>
      <c r="C3" s="719"/>
      <c r="D3" s="719"/>
      <c r="E3" s="719"/>
      <c r="F3" s="268" t="s">
        <v>8</v>
      </c>
      <c r="G3" s="269" t="s">
        <v>9</v>
      </c>
      <c r="H3" s="719"/>
      <c r="I3" s="719"/>
      <c r="J3" s="7" t="s">
        <v>10</v>
      </c>
      <c r="K3" s="8" t="s">
        <v>11</v>
      </c>
      <c r="L3" s="8" t="s">
        <v>12</v>
      </c>
      <c r="M3" s="8" t="s">
        <v>13</v>
      </c>
      <c r="N3" s="8" t="s">
        <v>14</v>
      </c>
      <c r="O3" s="8" t="s">
        <v>15</v>
      </c>
      <c r="P3" s="719"/>
      <c r="Q3" s="719"/>
      <c r="R3" s="719"/>
      <c r="S3" s="719"/>
      <c r="T3" s="719"/>
      <c r="U3" s="719"/>
    </row>
    <row r="4" spans="1:21" ht="15.75" thickBot="1">
      <c r="A4" s="229">
        <v>1</v>
      </c>
      <c r="B4" s="229">
        <v>2</v>
      </c>
      <c r="C4" s="229">
        <v>3</v>
      </c>
      <c r="D4" s="229">
        <v>4</v>
      </c>
      <c r="E4" s="229">
        <v>5</v>
      </c>
      <c r="F4" s="270">
        <v>6</v>
      </c>
      <c r="G4" s="270">
        <v>7</v>
      </c>
      <c r="H4" s="229">
        <v>8</v>
      </c>
      <c r="I4" s="229">
        <v>9</v>
      </c>
      <c r="J4" s="229">
        <v>10</v>
      </c>
      <c r="K4" s="229">
        <v>11</v>
      </c>
      <c r="L4" s="229">
        <v>12</v>
      </c>
      <c r="M4" s="229">
        <v>13</v>
      </c>
      <c r="N4" s="229">
        <v>14</v>
      </c>
      <c r="O4" s="229">
        <v>15</v>
      </c>
      <c r="P4" s="229">
        <v>16</v>
      </c>
      <c r="Q4" s="231">
        <v>17</v>
      </c>
      <c r="R4" s="229">
        <v>18</v>
      </c>
      <c r="S4" s="230">
        <v>19</v>
      </c>
      <c r="T4" s="229">
        <v>20</v>
      </c>
      <c r="U4" s="221">
        <v>21</v>
      </c>
    </row>
    <row r="5" spans="1:21" ht="340.5" customHeight="1">
      <c r="A5" s="225">
        <v>1</v>
      </c>
      <c r="B5" s="241" t="s">
        <v>7556</v>
      </c>
      <c r="C5" s="127" t="s">
        <v>3962</v>
      </c>
      <c r="D5" s="127" t="s">
        <v>10702</v>
      </c>
      <c r="E5" s="226">
        <v>6602008791</v>
      </c>
      <c r="F5" s="52" t="s">
        <v>3771</v>
      </c>
      <c r="G5" s="52" t="s">
        <v>4128</v>
      </c>
      <c r="H5" s="227" t="s">
        <v>29</v>
      </c>
      <c r="I5" s="227" t="s">
        <v>30</v>
      </c>
      <c r="J5" s="52" t="s">
        <v>160</v>
      </c>
      <c r="K5" s="228" t="s">
        <v>10573</v>
      </c>
      <c r="L5" s="158">
        <v>1500.33</v>
      </c>
      <c r="M5" s="127" t="s">
        <v>31</v>
      </c>
      <c r="N5" s="52" t="s">
        <v>6315</v>
      </c>
      <c r="O5" s="52" t="s">
        <v>32</v>
      </c>
      <c r="P5" s="52" t="s">
        <v>6316</v>
      </c>
      <c r="Q5" s="227" t="s">
        <v>10132</v>
      </c>
      <c r="R5" s="127" t="s">
        <v>6317</v>
      </c>
      <c r="S5" s="127" t="s">
        <v>3109</v>
      </c>
      <c r="T5" s="127" t="s">
        <v>33</v>
      </c>
      <c r="U5" s="127" t="s">
        <v>3795</v>
      </c>
    </row>
    <row r="6" spans="1:21" ht="393.75">
      <c r="A6" s="163">
        <v>2</v>
      </c>
      <c r="B6" s="25" t="s">
        <v>7413</v>
      </c>
      <c r="C6" s="3" t="s">
        <v>3962</v>
      </c>
      <c r="D6" s="3" t="s">
        <v>10702</v>
      </c>
      <c r="E6" s="4">
        <v>6602008791</v>
      </c>
      <c r="F6" s="11" t="s">
        <v>3772</v>
      </c>
      <c r="G6" s="11" t="s">
        <v>3773</v>
      </c>
      <c r="H6" s="5" t="s">
        <v>29</v>
      </c>
      <c r="I6" s="5" t="s">
        <v>30</v>
      </c>
      <c r="J6" s="52" t="s">
        <v>160</v>
      </c>
      <c r="K6" s="228" t="s">
        <v>10573</v>
      </c>
      <c r="L6" s="15">
        <v>1500.33</v>
      </c>
      <c r="M6" s="3" t="s">
        <v>31</v>
      </c>
      <c r="N6" s="6" t="s">
        <v>6318</v>
      </c>
      <c r="O6" s="11" t="s">
        <v>3798</v>
      </c>
      <c r="P6" s="11" t="s">
        <v>6319</v>
      </c>
      <c r="Q6" s="5" t="s">
        <v>9816</v>
      </c>
      <c r="R6" s="3" t="s">
        <v>6320</v>
      </c>
      <c r="S6" s="3" t="s">
        <v>3822</v>
      </c>
      <c r="T6" s="3" t="s">
        <v>33</v>
      </c>
      <c r="U6" s="3" t="s">
        <v>3796</v>
      </c>
    </row>
    <row r="7" spans="1:21" ht="89.25">
      <c r="A7" s="164">
        <v>3</v>
      </c>
      <c r="B7" s="223" t="s">
        <v>7414</v>
      </c>
      <c r="C7" s="3" t="s">
        <v>34</v>
      </c>
      <c r="D7" s="3" t="s">
        <v>7449</v>
      </c>
      <c r="E7" s="3">
        <v>6633008921</v>
      </c>
      <c r="F7" s="11" t="s">
        <v>3774</v>
      </c>
      <c r="G7" s="11" t="s">
        <v>3792</v>
      </c>
      <c r="H7" s="3" t="s">
        <v>35</v>
      </c>
      <c r="I7" s="3" t="s">
        <v>47</v>
      </c>
      <c r="J7" s="52" t="s">
        <v>160</v>
      </c>
      <c r="K7" s="10" t="s">
        <v>12285</v>
      </c>
      <c r="L7" s="15">
        <v>1500.37</v>
      </c>
      <c r="M7" s="3" t="s">
        <v>36</v>
      </c>
      <c r="N7" s="3" t="s">
        <v>3797</v>
      </c>
      <c r="O7" s="3" t="s">
        <v>66</v>
      </c>
      <c r="P7" s="3" t="s">
        <v>38</v>
      </c>
      <c r="Q7" s="11" t="s">
        <v>9711</v>
      </c>
      <c r="R7" s="3" t="s">
        <v>12268</v>
      </c>
      <c r="S7" s="3" t="s">
        <v>3823</v>
      </c>
      <c r="T7" s="3" t="s">
        <v>66</v>
      </c>
      <c r="U7" s="3" t="s">
        <v>3802</v>
      </c>
    </row>
    <row r="8" spans="1:21" ht="180">
      <c r="A8" s="164">
        <v>4</v>
      </c>
      <c r="B8" s="6" t="s">
        <v>7412</v>
      </c>
      <c r="C8" s="6" t="s">
        <v>40</v>
      </c>
      <c r="D8" s="701" t="s">
        <v>12567</v>
      </c>
      <c r="E8" s="3">
        <v>6633022147</v>
      </c>
      <c r="F8" s="11" t="s">
        <v>3775</v>
      </c>
      <c r="G8" s="11" t="s">
        <v>3776</v>
      </c>
      <c r="H8" s="3" t="s">
        <v>39</v>
      </c>
      <c r="I8" s="6" t="s">
        <v>47</v>
      </c>
      <c r="J8" s="52" t="s">
        <v>160</v>
      </c>
      <c r="K8" s="10" t="s">
        <v>9321</v>
      </c>
      <c r="L8" s="15">
        <v>1215</v>
      </c>
      <c r="M8" s="6" t="s">
        <v>31</v>
      </c>
      <c r="N8" s="11" t="s">
        <v>3799</v>
      </c>
      <c r="O8" s="6" t="s">
        <v>1270</v>
      </c>
      <c r="P8" s="11" t="s">
        <v>3803</v>
      </c>
      <c r="Q8" s="11" t="s">
        <v>10017</v>
      </c>
      <c r="R8" s="6" t="s">
        <v>3800</v>
      </c>
      <c r="S8" s="11" t="s">
        <v>3801</v>
      </c>
      <c r="T8" s="11" t="s">
        <v>4130</v>
      </c>
      <c r="U8" s="6" t="s">
        <v>795</v>
      </c>
    </row>
    <row r="9" spans="1:21" ht="131.25" customHeight="1">
      <c r="A9" s="165">
        <v>5</v>
      </c>
      <c r="B9" s="701" t="s">
        <v>12568</v>
      </c>
      <c r="C9" s="701" t="s">
        <v>12558</v>
      </c>
      <c r="D9" s="701" t="s">
        <v>12559</v>
      </c>
      <c r="E9" s="701">
        <v>6670504131</v>
      </c>
      <c r="F9" s="701" t="s">
        <v>12560</v>
      </c>
      <c r="G9" s="701" t="s">
        <v>12571</v>
      </c>
      <c r="H9" s="364" t="s">
        <v>12561</v>
      </c>
      <c r="I9" s="701" t="s">
        <v>3793</v>
      </c>
      <c r="J9" s="701" t="s">
        <v>12562</v>
      </c>
      <c r="K9" s="701" t="s">
        <v>12569</v>
      </c>
      <c r="L9" s="55">
        <v>2160</v>
      </c>
      <c r="M9" s="701" t="s">
        <v>3580</v>
      </c>
      <c r="N9" s="701" t="s">
        <v>12563</v>
      </c>
      <c r="O9" s="701" t="s">
        <v>66</v>
      </c>
      <c r="P9" s="701" t="s">
        <v>12564</v>
      </c>
      <c r="Q9" s="50" t="s">
        <v>12565</v>
      </c>
      <c r="R9" s="701" t="s">
        <v>433</v>
      </c>
      <c r="S9" s="50" t="s">
        <v>12566</v>
      </c>
      <c r="T9" s="701" t="s">
        <v>45</v>
      </c>
      <c r="U9" s="701" t="s">
        <v>45</v>
      </c>
    </row>
    <row r="10" spans="1:21" ht="409.5">
      <c r="A10" s="164">
        <v>6</v>
      </c>
      <c r="B10" s="223" t="s">
        <v>8281</v>
      </c>
      <c r="C10" s="11" t="s">
        <v>43</v>
      </c>
      <c r="D10" s="11" t="s">
        <v>9824</v>
      </c>
      <c r="E10" s="11">
        <v>6612021865</v>
      </c>
      <c r="F10" s="11" t="s">
        <v>10290</v>
      </c>
      <c r="G10" s="11" t="s">
        <v>10291</v>
      </c>
      <c r="H10" s="3" t="s">
        <v>5856</v>
      </c>
      <c r="I10" s="3" t="s">
        <v>47</v>
      </c>
      <c r="J10" s="52" t="s">
        <v>160</v>
      </c>
      <c r="K10" s="11" t="s">
        <v>11974</v>
      </c>
      <c r="L10" s="15">
        <v>1390</v>
      </c>
      <c r="M10" s="12" t="s">
        <v>46</v>
      </c>
      <c r="N10" s="11" t="s">
        <v>10292</v>
      </c>
      <c r="O10" s="11" t="s">
        <v>44</v>
      </c>
      <c r="P10" s="11" t="s">
        <v>3828</v>
      </c>
      <c r="Q10" s="11" t="s">
        <v>9823</v>
      </c>
      <c r="R10" s="11" t="s">
        <v>10293</v>
      </c>
      <c r="S10" s="11" t="s">
        <v>115</v>
      </c>
      <c r="T10" s="11" t="s">
        <v>10294</v>
      </c>
      <c r="U10" s="11" t="s">
        <v>10295</v>
      </c>
    </row>
    <row r="11" spans="1:21" ht="82.5" customHeight="1">
      <c r="A11" s="164">
        <v>7</v>
      </c>
      <c r="B11" s="11" t="s">
        <v>8282</v>
      </c>
      <c r="C11" s="11" t="s">
        <v>43</v>
      </c>
      <c r="D11" s="11" t="s">
        <v>111</v>
      </c>
      <c r="E11" s="11">
        <v>6623106550</v>
      </c>
      <c r="F11" s="11" t="s">
        <v>3769</v>
      </c>
      <c r="G11" s="11" t="s">
        <v>5486</v>
      </c>
      <c r="H11" s="11" t="s">
        <v>112</v>
      </c>
      <c r="I11" s="11" t="s">
        <v>47</v>
      </c>
      <c r="J11" s="52" t="s">
        <v>160</v>
      </c>
      <c r="K11" s="223" t="s">
        <v>10044</v>
      </c>
      <c r="L11" s="15">
        <v>1280</v>
      </c>
      <c r="M11" s="11" t="s">
        <v>31</v>
      </c>
      <c r="N11" s="11" t="s">
        <v>113</v>
      </c>
      <c r="O11" s="11" t="s">
        <v>143</v>
      </c>
      <c r="P11" s="11" t="s">
        <v>3804</v>
      </c>
      <c r="Q11" s="11" t="s">
        <v>10045</v>
      </c>
      <c r="R11" s="11" t="s">
        <v>795</v>
      </c>
      <c r="S11" s="11" t="s">
        <v>114</v>
      </c>
      <c r="T11" s="11" t="s">
        <v>66</v>
      </c>
      <c r="U11" s="11" t="s">
        <v>66</v>
      </c>
    </row>
    <row r="12" spans="1:21" ht="150" customHeight="1">
      <c r="A12" s="164">
        <v>8</v>
      </c>
      <c r="B12" s="11" t="s">
        <v>7415</v>
      </c>
      <c r="C12" s="11" t="s">
        <v>43</v>
      </c>
      <c r="D12" s="11" t="s">
        <v>116</v>
      </c>
      <c r="E12" s="11">
        <v>6615011343</v>
      </c>
      <c r="F12" s="11" t="s">
        <v>3777</v>
      </c>
      <c r="G12" s="11" t="s">
        <v>3778</v>
      </c>
      <c r="H12" s="11" t="s">
        <v>117</v>
      </c>
      <c r="I12" s="11" t="s">
        <v>47</v>
      </c>
      <c r="J12" s="11" t="s">
        <v>51</v>
      </c>
      <c r="K12" s="11" t="s">
        <v>10745</v>
      </c>
      <c r="L12" s="15">
        <v>1213.77</v>
      </c>
      <c r="M12" s="11" t="s">
        <v>31</v>
      </c>
      <c r="N12" s="11" t="s">
        <v>3805</v>
      </c>
      <c r="O12" s="11" t="s">
        <v>66</v>
      </c>
      <c r="P12" s="11" t="s">
        <v>118</v>
      </c>
      <c r="Q12" s="11" t="s">
        <v>119</v>
      </c>
      <c r="R12" s="11" t="s">
        <v>3829</v>
      </c>
      <c r="S12" s="11" t="s">
        <v>120</v>
      </c>
      <c r="T12" s="11" t="s">
        <v>66</v>
      </c>
      <c r="U12" s="11" t="s">
        <v>66</v>
      </c>
    </row>
    <row r="13" spans="1:21" ht="207.75" customHeight="1">
      <c r="A13" s="164">
        <v>9</v>
      </c>
      <c r="B13" s="3" t="s">
        <v>7416</v>
      </c>
      <c r="C13" s="11" t="s">
        <v>48</v>
      </c>
      <c r="D13" s="11" t="s">
        <v>151</v>
      </c>
      <c r="E13" s="11">
        <v>6668019466</v>
      </c>
      <c r="F13" s="11" t="s">
        <v>3779</v>
      </c>
      <c r="G13" s="11" t="s">
        <v>5849</v>
      </c>
      <c r="H13" s="11" t="s">
        <v>152</v>
      </c>
      <c r="I13" s="11" t="s">
        <v>47</v>
      </c>
      <c r="J13" s="11" t="s">
        <v>51</v>
      </c>
      <c r="K13" s="11" t="s">
        <v>12261</v>
      </c>
      <c r="L13" s="15">
        <v>1580.66</v>
      </c>
      <c r="M13" s="11" t="s">
        <v>31</v>
      </c>
      <c r="N13" s="11" t="s">
        <v>153</v>
      </c>
      <c r="O13" s="11" t="s">
        <v>66</v>
      </c>
      <c r="P13" s="11" t="s">
        <v>154</v>
      </c>
      <c r="Q13" s="11" t="s">
        <v>9902</v>
      </c>
      <c r="R13" s="11" t="s">
        <v>10995</v>
      </c>
      <c r="S13" s="11" t="s">
        <v>3110</v>
      </c>
      <c r="T13" s="11" t="s">
        <v>66</v>
      </c>
      <c r="U13" s="688" t="s">
        <v>12405</v>
      </c>
    </row>
    <row r="14" spans="1:21" ht="279" customHeight="1">
      <c r="A14" s="164">
        <v>10</v>
      </c>
      <c r="B14" s="11" t="s">
        <v>7417</v>
      </c>
      <c r="C14" s="11" t="s">
        <v>40</v>
      </c>
      <c r="D14" s="11" t="s">
        <v>162</v>
      </c>
      <c r="E14" s="11">
        <v>5635008080</v>
      </c>
      <c r="F14" s="11" t="s">
        <v>3780</v>
      </c>
      <c r="G14" s="11" t="s">
        <v>4129</v>
      </c>
      <c r="H14" s="11" t="s">
        <v>163</v>
      </c>
      <c r="I14" s="11" t="s">
        <v>47</v>
      </c>
      <c r="J14" s="11" t="s">
        <v>160</v>
      </c>
      <c r="K14" s="11" t="s">
        <v>10283</v>
      </c>
      <c r="L14" s="15">
        <v>1490</v>
      </c>
      <c r="M14" s="11" t="s">
        <v>164</v>
      </c>
      <c r="N14" s="11" t="s">
        <v>3808</v>
      </c>
      <c r="O14" s="11" t="s">
        <v>3806</v>
      </c>
      <c r="P14" s="11" t="s">
        <v>5846</v>
      </c>
      <c r="Q14" s="11" t="s">
        <v>9334</v>
      </c>
      <c r="R14" s="11" t="s">
        <v>3807</v>
      </c>
      <c r="S14" s="11" t="s">
        <v>9022</v>
      </c>
      <c r="T14" s="11" t="s">
        <v>3534</v>
      </c>
      <c r="U14" s="11" t="s">
        <v>3757</v>
      </c>
    </row>
    <row r="15" spans="1:21" ht="320.25" customHeight="1">
      <c r="A15" s="164">
        <v>11</v>
      </c>
      <c r="B15" s="11" t="s">
        <v>7418</v>
      </c>
      <c r="C15" s="11" t="s">
        <v>43</v>
      </c>
      <c r="D15" s="11" t="s">
        <v>165</v>
      </c>
      <c r="E15" s="11">
        <v>6648681569</v>
      </c>
      <c r="F15" s="11" t="s">
        <v>3781</v>
      </c>
      <c r="G15" s="11" t="s">
        <v>3782</v>
      </c>
      <c r="H15" s="11" t="s">
        <v>166</v>
      </c>
      <c r="I15" s="11" t="s">
        <v>3794</v>
      </c>
      <c r="J15" s="11" t="s">
        <v>160</v>
      </c>
      <c r="K15" s="11" t="s">
        <v>10885</v>
      </c>
      <c r="L15" s="15">
        <v>1350</v>
      </c>
      <c r="M15" s="11" t="s">
        <v>31</v>
      </c>
      <c r="N15" s="11" t="s">
        <v>3827</v>
      </c>
      <c r="O15" s="11" t="s">
        <v>66</v>
      </c>
      <c r="P15" s="11" t="s">
        <v>167</v>
      </c>
      <c r="Q15" s="11" t="s">
        <v>168</v>
      </c>
      <c r="R15" s="11" t="s">
        <v>3809</v>
      </c>
      <c r="S15" s="11" t="s">
        <v>3111</v>
      </c>
      <c r="T15" s="11" t="s">
        <v>66</v>
      </c>
      <c r="U15" s="11" t="s">
        <v>66</v>
      </c>
    </row>
    <row r="16" spans="1:21" ht="157.5">
      <c r="A16" s="164">
        <v>12</v>
      </c>
      <c r="B16" s="11" t="s">
        <v>7419</v>
      </c>
      <c r="C16" s="11" t="s">
        <v>43</v>
      </c>
      <c r="D16" s="11" t="s">
        <v>3767</v>
      </c>
      <c r="E16" s="11">
        <v>6646009104</v>
      </c>
      <c r="F16" s="11" t="s">
        <v>3791</v>
      </c>
      <c r="G16" s="11" t="s">
        <v>3783</v>
      </c>
      <c r="H16" s="11" t="s">
        <v>203</v>
      </c>
      <c r="I16" s="11" t="s">
        <v>3794</v>
      </c>
      <c r="J16" s="11" t="s">
        <v>160</v>
      </c>
      <c r="K16" s="593" t="s">
        <v>12388</v>
      </c>
      <c r="L16" s="15">
        <v>1150</v>
      </c>
      <c r="M16" s="11" t="s">
        <v>31</v>
      </c>
      <c r="N16" s="11" t="s">
        <v>3826</v>
      </c>
      <c r="O16" s="11" t="s">
        <v>3825</v>
      </c>
      <c r="P16" s="11" t="s">
        <v>204</v>
      </c>
      <c r="Q16" s="11" t="s">
        <v>8989</v>
      </c>
      <c r="R16" s="11" t="s">
        <v>3810</v>
      </c>
      <c r="S16" s="11" t="s">
        <v>3112</v>
      </c>
      <c r="T16" s="11" t="s">
        <v>66</v>
      </c>
      <c r="U16" s="11" t="s">
        <v>621</v>
      </c>
    </row>
    <row r="17" spans="1:22" ht="144" customHeight="1">
      <c r="A17" s="164">
        <v>13</v>
      </c>
      <c r="B17" s="100" t="s">
        <v>10388</v>
      </c>
      <c r="C17" s="100" t="s">
        <v>10389</v>
      </c>
      <c r="D17" s="100" t="s">
        <v>3549</v>
      </c>
      <c r="E17" s="100">
        <v>6633027900</v>
      </c>
      <c r="F17" s="100" t="s">
        <v>10390</v>
      </c>
      <c r="G17" s="100" t="s">
        <v>10391</v>
      </c>
      <c r="H17" s="100" t="s">
        <v>10392</v>
      </c>
      <c r="I17" s="100" t="s">
        <v>47</v>
      </c>
      <c r="J17" s="100" t="s">
        <v>160</v>
      </c>
      <c r="K17" s="100" t="s">
        <v>12553</v>
      </c>
      <c r="L17" s="157">
        <v>1904.76</v>
      </c>
      <c r="M17" s="100" t="s">
        <v>31</v>
      </c>
      <c r="N17" s="100" t="s">
        <v>3830</v>
      </c>
      <c r="O17" s="100" t="s">
        <v>66</v>
      </c>
      <c r="P17" s="100" t="s">
        <v>10393</v>
      </c>
      <c r="Q17" s="33" t="s">
        <v>12389</v>
      </c>
      <c r="R17" s="100" t="s">
        <v>10394</v>
      </c>
      <c r="S17" s="100" t="s">
        <v>10395</v>
      </c>
      <c r="T17" s="100" t="s">
        <v>10396</v>
      </c>
      <c r="U17" s="100" t="s">
        <v>66</v>
      </c>
    </row>
    <row r="18" spans="1:22" ht="166.5" customHeight="1">
      <c r="A18" s="164">
        <v>14</v>
      </c>
      <c r="B18" s="3" t="s">
        <v>7717</v>
      </c>
      <c r="C18" s="3" t="s">
        <v>48</v>
      </c>
      <c r="D18" s="3" t="s">
        <v>286</v>
      </c>
      <c r="E18" s="11">
        <v>6630004943</v>
      </c>
      <c r="F18" s="11" t="s">
        <v>3784</v>
      </c>
      <c r="G18" s="11" t="s">
        <v>3831</v>
      </c>
      <c r="H18" s="3" t="s">
        <v>287</v>
      </c>
      <c r="I18" s="3" t="s">
        <v>288</v>
      </c>
      <c r="J18" s="3" t="s">
        <v>160</v>
      </c>
      <c r="K18" s="88" t="s">
        <v>11122</v>
      </c>
      <c r="L18" s="15">
        <v>1573.81</v>
      </c>
      <c r="M18" s="3" t="s">
        <v>289</v>
      </c>
      <c r="N18" s="3" t="s">
        <v>290</v>
      </c>
      <c r="O18" s="3" t="s">
        <v>3824</v>
      </c>
      <c r="P18" s="3" t="s">
        <v>5847</v>
      </c>
      <c r="Q18" s="11" t="s">
        <v>9335</v>
      </c>
      <c r="R18" s="3" t="s">
        <v>11123</v>
      </c>
      <c r="S18" s="11" t="s">
        <v>3811</v>
      </c>
      <c r="T18" s="3" t="s">
        <v>3113</v>
      </c>
      <c r="U18" s="3" t="s">
        <v>3812</v>
      </c>
    </row>
    <row r="19" spans="1:22" ht="131.25" customHeight="1">
      <c r="A19" s="164">
        <v>15</v>
      </c>
      <c r="B19" s="100" t="s">
        <v>10397</v>
      </c>
      <c r="C19" s="100" t="s">
        <v>10389</v>
      </c>
      <c r="D19" s="100" t="s">
        <v>3399</v>
      </c>
      <c r="E19" s="100">
        <v>6633027900</v>
      </c>
      <c r="F19" s="100" t="s">
        <v>10390</v>
      </c>
      <c r="G19" s="100" t="s">
        <v>10398</v>
      </c>
      <c r="H19" s="100" t="s">
        <v>10399</v>
      </c>
      <c r="I19" s="100" t="s">
        <v>47</v>
      </c>
      <c r="J19" s="100" t="s">
        <v>160</v>
      </c>
      <c r="K19" s="100" t="s">
        <v>12552</v>
      </c>
      <c r="L19" s="157">
        <v>1904.76</v>
      </c>
      <c r="M19" s="100" t="s">
        <v>31</v>
      </c>
      <c r="N19" s="100" t="s">
        <v>323</v>
      </c>
      <c r="O19" s="100" t="s">
        <v>66</v>
      </c>
      <c r="P19" s="100" t="s">
        <v>3813</v>
      </c>
      <c r="Q19" s="33" t="s">
        <v>12390</v>
      </c>
      <c r="R19" s="100" t="s">
        <v>10400</v>
      </c>
      <c r="S19" s="100" t="s">
        <v>10395</v>
      </c>
      <c r="T19" s="100" t="s">
        <v>10396</v>
      </c>
      <c r="U19" s="100" t="s">
        <v>66</v>
      </c>
    </row>
    <row r="20" spans="1:22" ht="164.25" customHeight="1">
      <c r="A20" s="164">
        <v>16</v>
      </c>
      <c r="B20" s="11" t="s">
        <v>7420</v>
      </c>
      <c r="C20" s="11" t="s">
        <v>73</v>
      </c>
      <c r="D20" s="11" t="s">
        <v>3768</v>
      </c>
      <c r="E20" s="11">
        <v>6620010560</v>
      </c>
      <c r="F20" s="11" t="s">
        <v>3785</v>
      </c>
      <c r="G20" s="11" t="s">
        <v>3786</v>
      </c>
      <c r="H20" s="11" t="s">
        <v>3659</v>
      </c>
      <c r="I20" s="11" t="s">
        <v>288</v>
      </c>
      <c r="J20" s="11" t="s">
        <v>160</v>
      </c>
      <c r="K20" s="11" t="s">
        <v>10992</v>
      </c>
      <c r="L20" s="15"/>
      <c r="M20" s="11" t="s">
        <v>52</v>
      </c>
      <c r="N20" s="11" t="s">
        <v>6321</v>
      </c>
      <c r="O20" s="11" t="s">
        <v>66</v>
      </c>
      <c r="P20" s="11" t="s">
        <v>3814</v>
      </c>
      <c r="Q20" s="11" t="s">
        <v>9517</v>
      </c>
      <c r="R20" s="11" t="s">
        <v>324</v>
      </c>
      <c r="S20" s="11" t="s">
        <v>326</v>
      </c>
      <c r="T20" s="11" t="s">
        <v>325</v>
      </c>
      <c r="U20" s="11" t="s">
        <v>66</v>
      </c>
    </row>
    <row r="21" spans="1:22" ht="409.5" customHeight="1">
      <c r="A21" s="164">
        <v>17</v>
      </c>
      <c r="B21" s="11" t="s">
        <v>7432</v>
      </c>
      <c r="C21" s="11" t="s">
        <v>43</v>
      </c>
      <c r="D21" s="11" t="s">
        <v>7623</v>
      </c>
      <c r="E21" s="11">
        <v>6625022270</v>
      </c>
      <c r="F21" s="11" t="s">
        <v>3787</v>
      </c>
      <c r="G21" s="11" t="s">
        <v>3788</v>
      </c>
      <c r="H21" s="11" t="s">
        <v>911</v>
      </c>
      <c r="I21" s="11" t="s">
        <v>47</v>
      </c>
      <c r="J21" s="11" t="s">
        <v>160</v>
      </c>
      <c r="K21" s="11" t="s">
        <v>12241</v>
      </c>
      <c r="L21" s="15">
        <v>1950</v>
      </c>
      <c r="M21" s="11" t="s">
        <v>31</v>
      </c>
      <c r="N21" s="11" t="s">
        <v>6322</v>
      </c>
      <c r="O21" s="11" t="s">
        <v>66</v>
      </c>
      <c r="P21" s="11" t="s">
        <v>3114</v>
      </c>
      <c r="Q21" s="11" t="s">
        <v>8973</v>
      </c>
      <c r="R21" s="11" t="s">
        <v>10598</v>
      </c>
      <c r="S21" s="11" t="s">
        <v>912</v>
      </c>
      <c r="T21" s="11" t="s">
        <v>66</v>
      </c>
      <c r="U21" s="681" t="s">
        <v>12405</v>
      </c>
    </row>
    <row r="22" spans="1:22" ht="202.5">
      <c r="A22" s="164">
        <v>18</v>
      </c>
      <c r="B22" s="241" t="s">
        <v>12383</v>
      </c>
      <c r="C22" s="127" t="s">
        <v>43</v>
      </c>
      <c r="D22" s="127" t="s">
        <v>10664</v>
      </c>
      <c r="E22" s="127">
        <v>6625026349</v>
      </c>
      <c r="F22" s="127" t="s">
        <v>10665</v>
      </c>
      <c r="G22" s="127" t="s">
        <v>10666</v>
      </c>
      <c r="H22" s="127" t="s">
        <v>913</v>
      </c>
      <c r="I22" s="127" t="s">
        <v>10667</v>
      </c>
      <c r="J22" s="127" t="s">
        <v>160</v>
      </c>
      <c r="K22" s="127" t="s">
        <v>10674</v>
      </c>
      <c r="L22" s="356">
        <v>1975</v>
      </c>
      <c r="M22" s="127" t="s">
        <v>464</v>
      </c>
      <c r="N22" s="127" t="s">
        <v>10668</v>
      </c>
      <c r="O22" s="127" t="s">
        <v>10669</v>
      </c>
      <c r="P22" s="127" t="s">
        <v>10670</v>
      </c>
      <c r="Q22" s="409" t="s">
        <v>12384</v>
      </c>
      <c r="R22" s="3" t="s">
        <v>10671</v>
      </c>
      <c r="S22" s="127" t="s">
        <v>10672</v>
      </c>
      <c r="T22" s="127" t="s">
        <v>10673</v>
      </c>
      <c r="U22" s="127" t="s">
        <v>12431</v>
      </c>
    </row>
    <row r="23" spans="1:22" ht="211.5" customHeight="1">
      <c r="A23" s="164">
        <v>19</v>
      </c>
      <c r="B23" s="11" t="s">
        <v>7421</v>
      </c>
      <c r="C23" s="11" t="s">
        <v>963</v>
      </c>
      <c r="D23" s="11" t="s">
        <v>964</v>
      </c>
      <c r="E23" s="11">
        <v>6654006354</v>
      </c>
      <c r="F23" s="11" t="s">
        <v>3789</v>
      </c>
      <c r="G23" s="11" t="s">
        <v>3790</v>
      </c>
      <c r="H23" s="11" t="s">
        <v>965</v>
      </c>
      <c r="I23" s="11" t="s">
        <v>47</v>
      </c>
      <c r="J23" s="11" t="s">
        <v>160</v>
      </c>
      <c r="K23" s="11" t="s">
        <v>11913</v>
      </c>
      <c r="L23" s="15">
        <v>1266.6600000000001</v>
      </c>
      <c r="M23" s="11" t="s">
        <v>289</v>
      </c>
      <c r="N23" s="11" t="s">
        <v>10663</v>
      </c>
      <c r="O23" s="11" t="s">
        <v>66</v>
      </c>
      <c r="P23" s="11" t="s">
        <v>966</v>
      </c>
      <c r="Q23" s="11" t="s">
        <v>9569</v>
      </c>
      <c r="R23" s="11" t="s">
        <v>433</v>
      </c>
      <c r="S23" s="11" t="s">
        <v>3815</v>
      </c>
      <c r="T23" s="11" t="s">
        <v>66</v>
      </c>
      <c r="U23" s="11" t="s">
        <v>6323</v>
      </c>
    </row>
    <row r="24" spans="1:22" ht="195" customHeight="1">
      <c r="A24" s="164">
        <v>20</v>
      </c>
      <c r="B24" s="11" t="s">
        <v>7422</v>
      </c>
      <c r="C24" s="11" t="s">
        <v>43</v>
      </c>
      <c r="D24" s="11" t="s">
        <v>1251</v>
      </c>
      <c r="E24" s="11">
        <v>7708503727</v>
      </c>
      <c r="F24" s="11" t="s">
        <v>3961</v>
      </c>
      <c r="G24" s="11" t="s">
        <v>3770</v>
      </c>
      <c r="H24" s="11" t="s">
        <v>1252</v>
      </c>
      <c r="I24" s="11" t="s">
        <v>288</v>
      </c>
      <c r="J24" s="11" t="s">
        <v>51</v>
      </c>
      <c r="K24" s="673" t="s">
        <v>12426</v>
      </c>
      <c r="L24" s="15">
        <v>2302</v>
      </c>
      <c r="M24" s="11" t="s">
        <v>36</v>
      </c>
      <c r="N24" s="11" t="s">
        <v>3816</v>
      </c>
      <c r="O24" s="11" t="s">
        <v>66</v>
      </c>
      <c r="P24" s="11" t="s">
        <v>7721</v>
      </c>
      <c r="Q24" s="11" t="s">
        <v>10136</v>
      </c>
      <c r="R24" s="11" t="s">
        <v>10137</v>
      </c>
      <c r="S24" s="11" t="s">
        <v>10138</v>
      </c>
      <c r="T24" s="11" t="s">
        <v>66</v>
      </c>
      <c r="U24" s="11" t="s">
        <v>66</v>
      </c>
    </row>
    <row r="25" spans="1:22" ht="270">
      <c r="A25" s="164">
        <v>21</v>
      </c>
      <c r="B25" s="11" t="s">
        <v>8185</v>
      </c>
      <c r="C25" s="11" t="s">
        <v>1642</v>
      </c>
      <c r="D25" s="11" t="s">
        <v>8992</v>
      </c>
      <c r="E25" s="11">
        <v>6633027900</v>
      </c>
      <c r="F25" s="11" t="s">
        <v>8186</v>
      </c>
      <c r="G25" s="11" t="s">
        <v>10126</v>
      </c>
      <c r="H25" s="96" t="s">
        <v>10127</v>
      </c>
      <c r="I25" s="11" t="s">
        <v>47</v>
      </c>
      <c r="J25" s="11" t="s">
        <v>160</v>
      </c>
      <c r="K25" s="700" t="s">
        <v>12552</v>
      </c>
      <c r="L25" s="15">
        <v>1650</v>
      </c>
      <c r="M25" s="11" t="s">
        <v>31</v>
      </c>
      <c r="N25" s="223" t="s">
        <v>10604</v>
      </c>
      <c r="O25" s="11" t="s">
        <v>1270</v>
      </c>
      <c r="P25" s="223" t="s">
        <v>9336</v>
      </c>
      <c r="Q25" s="11" t="s">
        <v>12255</v>
      </c>
      <c r="R25" s="223" t="s">
        <v>10601</v>
      </c>
      <c r="S25" s="11" t="s">
        <v>3115</v>
      </c>
      <c r="T25" s="11" t="s">
        <v>8187</v>
      </c>
      <c r="U25" s="11" t="s">
        <v>66</v>
      </c>
    </row>
    <row r="26" spans="1:22" s="147" customFormat="1" ht="198" customHeight="1">
      <c r="A26" s="164">
        <v>22</v>
      </c>
      <c r="B26" s="22" t="s">
        <v>7423</v>
      </c>
      <c r="C26" s="22" t="s">
        <v>963</v>
      </c>
      <c r="D26" s="22" t="s">
        <v>2369</v>
      </c>
      <c r="E26" s="148">
        <v>6623023198</v>
      </c>
      <c r="F26" s="22" t="s">
        <v>5848</v>
      </c>
      <c r="G26" s="22" t="s">
        <v>9091</v>
      </c>
      <c r="H26" s="11" t="s">
        <v>2368</v>
      </c>
      <c r="I26" s="11" t="s">
        <v>47</v>
      </c>
      <c r="J26" s="11" t="s">
        <v>160</v>
      </c>
      <c r="K26" s="22" t="s">
        <v>11124</v>
      </c>
      <c r="L26" s="154" t="s">
        <v>11125</v>
      </c>
      <c r="M26" s="11" t="s">
        <v>59</v>
      </c>
      <c r="N26" s="22" t="s">
        <v>3817</v>
      </c>
      <c r="O26" s="22" t="s">
        <v>3818</v>
      </c>
      <c r="P26" s="11" t="s">
        <v>3819</v>
      </c>
      <c r="Q26" s="155" t="s">
        <v>2376</v>
      </c>
      <c r="R26" s="21" t="s">
        <v>3820</v>
      </c>
      <c r="S26" s="11" t="s">
        <v>2370</v>
      </c>
      <c r="T26" s="11" t="s">
        <v>5876</v>
      </c>
      <c r="U26" s="156" t="s">
        <v>6324</v>
      </c>
      <c r="V26" s="24"/>
    </row>
    <row r="27" spans="1:22" s="147" customFormat="1" ht="132.75" customHeight="1">
      <c r="A27" s="164">
        <f>A26+1</f>
        <v>23</v>
      </c>
      <c r="B27" s="21" t="s">
        <v>10236</v>
      </c>
      <c r="C27" s="21" t="s">
        <v>40</v>
      </c>
      <c r="D27" s="21" t="s">
        <v>3156</v>
      </c>
      <c r="E27" s="21">
        <v>6625004698</v>
      </c>
      <c r="F27" s="21" t="s">
        <v>5854</v>
      </c>
      <c r="G27" s="21" t="s">
        <v>5855</v>
      </c>
      <c r="H27" s="11" t="s">
        <v>3676</v>
      </c>
      <c r="I27" s="11" t="s">
        <v>47</v>
      </c>
      <c r="J27" s="21" t="s">
        <v>160</v>
      </c>
      <c r="K27" s="21" t="s">
        <v>8215</v>
      </c>
      <c r="L27" s="119" t="s">
        <v>12385</v>
      </c>
      <c r="M27" s="119" t="s">
        <v>31</v>
      </c>
      <c r="N27" s="120" t="s">
        <v>3821</v>
      </c>
      <c r="O27" s="21" t="s">
        <v>6325</v>
      </c>
      <c r="P27" s="14" t="s">
        <v>3159</v>
      </c>
      <c r="Q27" s="14" t="s">
        <v>9150</v>
      </c>
      <c r="R27" s="11" t="s">
        <v>433</v>
      </c>
      <c r="S27" s="21" t="s">
        <v>3157</v>
      </c>
      <c r="T27" s="11" t="s">
        <v>66</v>
      </c>
      <c r="U27" s="21" t="s">
        <v>3158</v>
      </c>
      <c r="V27" s="24"/>
    </row>
    <row r="28" spans="1:22" s="147" customFormat="1" ht="153.75" customHeight="1">
      <c r="A28" s="164">
        <f>A27+1</f>
        <v>24</v>
      </c>
      <c r="B28" s="3" t="s">
        <v>10237</v>
      </c>
      <c r="C28" s="3" t="s">
        <v>43</v>
      </c>
      <c r="D28" s="3" t="s">
        <v>8841</v>
      </c>
      <c r="E28" s="3">
        <v>6632028876</v>
      </c>
      <c r="F28" s="3" t="s">
        <v>8851</v>
      </c>
      <c r="G28" s="3" t="s">
        <v>8842</v>
      </c>
      <c r="H28" s="360" t="s">
        <v>8843</v>
      </c>
      <c r="I28" s="3" t="s">
        <v>47</v>
      </c>
      <c r="J28" s="3" t="s">
        <v>160</v>
      </c>
      <c r="K28" s="3" t="s">
        <v>8844</v>
      </c>
      <c r="L28" s="83">
        <v>1200</v>
      </c>
      <c r="M28" s="3" t="s">
        <v>100</v>
      </c>
      <c r="N28" s="3" t="s">
        <v>8845</v>
      </c>
      <c r="O28" s="3" t="s">
        <v>517</v>
      </c>
      <c r="P28" s="3" t="s">
        <v>8846</v>
      </c>
      <c r="Q28" s="3" t="s">
        <v>8847</v>
      </c>
      <c r="R28" s="3" t="s">
        <v>8848</v>
      </c>
      <c r="S28" s="3" t="s">
        <v>8849</v>
      </c>
      <c r="T28" s="3" t="s">
        <v>8850</v>
      </c>
      <c r="U28" s="3" t="s">
        <v>66</v>
      </c>
      <c r="V28" s="24"/>
    </row>
  </sheetData>
  <autoFilter ref="C1:C28"/>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25" r:id="rId1"/>
    <hyperlink ref="H10" r:id="rId2"/>
    <hyperlink ref="H28" r:id="rId3" display="kluchi@MAIL.RU "/>
    <hyperlink ref="H27" r:id="rId4"/>
    <hyperlink ref="H9" r:id="rId5"/>
  </hyperlinks>
  <pageMargins left="0.7" right="0.7" top="0.75" bottom="0.75" header="0.3" footer="0.3"/>
  <pageSetup paperSize="9" orientation="portrait" r:id="rId6"/>
</worksheet>
</file>

<file path=xl/worksheets/sheet4.xml><?xml version="1.0" encoding="utf-8"?>
<worksheet xmlns="http://schemas.openxmlformats.org/spreadsheetml/2006/main" xmlns:r="http://schemas.openxmlformats.org/officeDocument/2006/relationships">
  <dimension ref="A1:GU1175"/>
  <sheetViews>
    <sheetView tabSelected="1" topLeftCell="A290" zoomScaleNormal="100" workbookViewId="0">
      <selection activeCell="B291" sqref="B291"/>
    </sheetView>
  </sheetViews>
  <sheetFormatPr defaultRowHeight="15"/>
  <cols>
    <col min="1" max="1" width="6.42578125" style="314" customWidth="1"/>
    <col min="2" max="2" width="25" style="43" customWidth="1"/>
    <col min="3" max="3" width="13.7109375" style="43" customWidth="1"/>
    <col min="4" max="4" width="14.140625" style="43" customWidth="1"/>
    <col min="5" max="5" width="11.140625" style="43" customWidth="1"/>
    <col min="6" max="6" width="19.28515625" style="43" customWidth="1"/>
    <col min="7" max="7" width="19" style="43" customWidth="1"/>
    <col min="8" max="8" width="11.85546875" style="43" customWidth="1"/>
    <col min="9" max="9" width="14.85546875" style="43" customWidth="1"/>
    <col min="10" max="10" width="9.140625" style="43"/>
    <col min="11" max="11" width="12" style="43" customWidth="1"/>
    <col min="12" max="12" width="8.7109375" style="672" customWidth="1"/>
    <col min="13" max="13" width="10.5703125" style="43" customWidth="1"/>
    <col min="14" max="14" width="16.5703125" style="43" customWidth="1"/>
    <col min="15" max="15" width="9.85546875" style="43" customWidth="1"/>
    <col min="16" max="16" width="16.140625" style="43" customWidth="1"/>
    <col min="17" max="17" width="14.85546875" style="582" customWidth="1"/>
    <col min="18" max="18" width="23.7109375" style="43" customWidth="1"/>
    <col min="19" max="19" width="17.28515625" style="43" customWidth="1"/>
    <col min="20" max="20" width="11.5703125" style="43" customWidth="1"/>
    <col min="21" max="21" width="27.5703125" style="43" customWidth="1"/>
    <col min="22" max="54" width="9.140625" style="115"/>
  </cols>
  <sheetData>
    <row r="1" spans="1:21" ht="15.75" thickBot="1">
      <c r="A1" s="705" t="s">
        <v>24</v>
      </c>
      <c r="B1" s="705"/>
      <c r="C1" s="705"/>
      <c r="D1" s="705"/>
      <c r="E1" s="705"/>
      <c r="F1" s="705"/>
      <c r="G1" s="705"/>
      <c r="H1" s="705"/>
      <c r="I1" s="705"/>
      <c r="J1" s="705"/>
      <c r="K1" s="705"/>
      <c r="L1" s="705"/>
      <c r="M1" s="705"/>
      <c r="N1" s="705"/>
      <c r="O1" s="705"/>
      <c r="P1" s="705"/>
      <c r="Q1" s="765"/>
      <c r="R1" s="705"/>
      <c r="S1" s="705"/>
      <c r="T1" s="705"/>
      <c r="U1" s="705"/>
    </row>
    <row r="2" spans="1:21" ht="15.75" thickBot="1">
      <c r="A2" s="773" t="s">
        <v>18</v>
      </c>
      <c r="B2" s="775" t="s">
        <v>16</v>
      </c>
      <c r="C2" s="766" t="s">
        <v>19</v>
      </c>
      <c r="D2" s="766" t="s">
        <v>0</v>
      </c>
      <c r="E2" s="777" t="s">
        <v>1</v>
      </c>
      <c r="F2" s="779" t="s">
        <v>2</v>
      </c>
      <c r="G2" s="780"/>
      <c r="H2" s="766" t="s">
        <v>6253</v>
      </c>
      <c r="I2" s="766" t="s">
        <v>3</v>
      </c>
      <c r="J2" s="768" t="s">
        <v>4</v>
      </c>
      <c r="K2" s="769"/>
      <c r="L2" s="769"/>
      <c r="M2" s="769"/>
      <c r="N2" s="769"/>
      <c r="O2" s="770"/>
      <c r="P2" s="766" t="s">
        <v>20</v>
      </c>
      <c r="Q2" s="771" t="s">
        <v>5</v>
      </c>
      <c r="R2" s="766" t="s">
        <v>21</v>
      </c>
      <c r="S2" s="766" t="s">
        <v>6</v>
      </c>
      <c r="T2" s="781" t="s">
        <v>7</v>
      </c>
      <c r="U2" s="764" t="s">
        <v>3755</v>
      </c>
    </row>
    <row r="3" spans="1:21" ht="124.5" thickBot="1">
      <c r="A3" s="774"/>
      <c r="B3" s="776"/>
      <c r="C3" s="767"/>
      <c r="D3" s="767"/>
      <c r="E3" s="778"/>
      <c r="F3" s="261" t="s">
        <v>8</v>
      </c>
      <c r="G3" s="261" t="s">
        <v>9</v>
      </c>
      <c r="H3" s="767"/>
      <c r="I3" s="767"/>
      <c r="J3" s="268" t="s">
        <v>10</v>
      </c>
      <c r="K3" s="261" t="s">
        <v>11</v>
      </c>
      <c r="L3" s="596" t="s">
        <v>12</v>
      </c>
      <c r="M3" s="261" t="s">
        <v>13</v>
      </c>
      <c r="N3" s="261" t="s">
        <v>14</v>
      </c>
      <c r="O3" s="261" t="s">
        <v>15</v>
      </c>
      <c r="P3" s="767"/>
      <c r="Q3" s="772"/>
      <c r="R3" s="767"/>
      <c r="S3" s="767"/>
      <c r="T3" s="782"/>
      <c r="U3" s="764"/>
    </row>
    <row r="4" spans="1:21" ht="15.75" thickBot="1">
      <c r="A4" s="311">
        <v>1</v>
      </c>
      <c r="B4" s="270">
        <v>2</v>
      </c>
      <c r="C4" s="270">
        <v>3</v>
      </c>
      <c r="D4" s="270">
        <v>4</v>
      </c>
      <c r="E4" s="270">
        <v>5</v>
      </c>
      <c r="F4" s="270">
        <v>6</v>
      </c>
      <c r="G4" s="270">
        <v>7</v>
      </c>
      <c r="H4" s="270">
        <v>8</v>
      </c>
      <c r="I4" s="270">
        <v>9</v>
      </c>
      <c r="J4" s="270">
        <v>10</v>
      </c>
      <c r="K4" s="270">
        <v>11</v>
      </c>
      <c r="L4" s="597">
        <v>12</v>
      </c>
      <c r="M4" s="270">
        <v>13</v>
      </c>
      <c r="N4" s="270">
        <v>14</v>
      </c>
      <c r="O4" s="270">
        <v>15</v>
      </c>
      <c r="P4" s="270">
        <v>16</v>
      </c>
      <c r="Q4" s="530">
        <v>17</v>
      </c>
      <c r="R4" s="270">
        <v>18</v>
      </c>
      <c r="S4" s="270">
        <v>19</v>
      </c>
      <c r="T4" s="531">
        <v>20</v>
      </c>
      <c r="U4" s="11">
        <v>21</v>
      </c>
    </row>
    <row r="5" spans="1:21" ht="15" customHeight="1">
      <c r="A5" s="734" t="s">
        <v>1191</v>
      </c>
      <c r="B5" s="735"/>
      <c r="C5" s="735"/>
      <c r="D5" s="735"/>
      <c r="E5" s="735"/>
      <c r="F5" s="736"/>
      <c r="G5" s="46"/>
      <c r="H5" s="46"/>
      <c r="I5" s="46"/>
      <c r="J5" s="46"/>
      <c r="K5" s="46"/>
      <c r="L5" s="598"/>
      <c r="M5" s="46"/>
      <c r="N5" s="46"/>
      <c r="O5" s="46"/>
      <c r="P5" s="46"/>
      <c r="Q5" s="532"/>
      <c r="R5" s="46"/>
      <c r="S5" s="46"/>
      <c r="T5" s="46"/>
      <c r="U5" s="129"/>
    </row>
    <row r="6" spans="1:21" ht="150" customHeight="1">
      <c r="A6" s="223">
        <v>1</v>
      </c>
      <c r="B6" s="223" t="s">
        <v>1726</v>
      </c>
      <c r="C6" s="223" t="s">
        <v>71</v>
      </c>
      <c r="D6" s="223" t="s">
        <v>4412</v>
      </c>
      <c r="E6" s="223">
        <v>6601005043</v>
      </c>
      <c r="F6" s="223" t="s">
        <v>12155</v>
      </c>
      <c r="G6" s="223" t="s">
        <v>12156</v>
      </c>
      <c r="H6" s="526" t="s">
        <v>12157</v>
      </c>
      <c r="I6" s="223" t="s">
        <v>70</v>
      </c>
      <c r="J6" s="223" t="s">
        <v>51</v>
      </c>
      <c r="K6" s="223" t="s">
        <v>12158</v>
      </c>
      <c r="L6" s="599">
        <v>175</v>
      </c>
      <c r="M6" s="223" t="s">
        <v>31</v>
      </c>
      <c r="N6" s="223" t="s">
        <v>1727</v>
      </c>
      <c r="O6" s="223" t="s">
        <v>45</v>
      </c>
      <c r="P6" s="223" t="s">
        <v>1863</v>
      </c>
      <c r="Q6" s="223" t="s">
        <v>12465</v>
      </c>
      <c r="R6" s="516" t="s">
        <v>12125</v>
      </c>
      <c r="S6" s="223" t="s">
        <v>12159</v>
      </c>
      <c r="T6" s="223" t="s">
        <v>1119</v>
      </c>
      <c r="U6" s="223" t="s">
        <v>12431</v>
      </c>
    </row>
    <row r="7" spans="1:21" ht="228.75" customHeight="1">
      <c r="A7" s="223">
        <f>A6+1</f>
        <v>2</v>
      </c>
      <c r="B7" s="223" t="s">
        <v>12204</v>
      </c>
      <c r="C7" s="223" t="s">
        <v>71</v>
      </c>
      <c r="D7" s="223" t="s">
        <v>12160</v>
      </c>
      <c r="E7" s="223">
        <v>6601005011</v>
      </c>
      <c r="F7" s="223" t="s">
        <v>12128</v>
      </c>
      <c r="G7" s="223" t="s">
        <v>12161</v>
      </c>
      <c r="H7" s="526" t="s">
        <v>1120</v>
      </c>
      <c r="I7" s="223" t="s">
        <v>70</v>
      </c>
      <c r="J7" s="223" t="s">
        <v>51</v>
      </c>
      <c r="K7" s="223" t="s">
        <v>12158</v>
      </c>
      <c r="L7" s="599">
        <v>175</v>
      </c>
      <c r="M7" s="223" t="s">
        <v>31</v>
      </c>
      <c r="N7" s="223" t="s">
        <v>1727</v>
      </c>
      <c r="O7" s="223" t="s">
        <v>45</v>
      </c>
      <c r="P7" s="223" t="s">
        <v>221</v>
      </c>
      <c r="Q7" s="223" t="s">
        <v>9554</v>
      </c>
      <c r="R7" s="516" t="s">
        <v>12125</v>
      </c>
      <c r="S7" s="223" t="s">
        <v>12162</v>
      </c>
      <c r="T7" s="223" t="s">
        <v>1122</v>
      </c>
      <c r="U7" s="223" t="s">
        <v>12431</v>
      </c>
    </row>
    <row r="8" spans="1:21" ht="225.75" customHeight="1">
      <c r="A8" s="223">
        <f>A7+1</f>
        <v>3</v>
      </c>
      <c r="B8" s="223" t="s">
        <v>12163</v>
      </c>
      <c r="C8" s="223" t="s">
        <v>12164</v>
      </c>
      <c r="D8" s="223" t="s">
        <v>7571</v>
      </c>
      <c r="E8" s="223">
        <v>6601005004</v>
      </c>
      <c r="F8" s="223" t="s">
        <v>12132</v>
      </c>
      <c r="G8" s="223" t="s">
        <v>12165</v>
      </c>
      <c r="H8" s="526" t="s">
        <v>1123</v>
      </c>
      <c r="I8" s="223" t="s">
        <v>70</v>
      </c>
      <c r="J8" s="223" t="s">
        <v>51</v>
      </c>
      <c r="K8" s="223" t="s">
        <v>12166</v>
      </c>
      <c r="L8" s="599">
        <v>175</v>
      </c>
      <c r="M8" s="223" t="s">
        <v>31</v>
      </c>
      <c r="N8" s="223" t="s">
        <v>1727</v>
      </c>
      <c r="O8" s="223" t="s">
        <v>45</v>
      </c>
      <c r="P8" s="223" t="s">
        <v>225</v>
      </c>
      <c r="Q8" s="223" t="s">
        <v>9555</v>
      </c>
      <c r="R8" s="223" t="s">
        <v>12167</v>
      </c>
      <c r="S8" s="223" t="s">
        <v>12159</v>
      </c>
      <c r="T8" s="223" t="s">
        <v>1124</v>
      </c>
      <c r="U8" s="223" t="s">
        <v>12431</v>
      </c>
    </row>
    <row r="9" spans="1:21" ht="228.75" customHeight="1">
      <c r="A9" s="223">
        <f t="shared" ref="A9:A15" si="0">A8+1</f>
        <v>4</v>
      </c>
      <c r="B9" s="223" t="s">
        <v>1728</v>
      </c>
      <c r="C9" s="223" t="s">
        <v>48</v>
      </c>
      <c r="D9" s="223" t="s">
        <v>12168</v>
      </c>
      <c r="E9" s="223">
        <v>6601006167</v>
      </c>
      <c r="F9" s="223" t="s">
        <v>12169</v>
      </c>
      <c r="G9" s="223" t="s">
        <v>12170</v>
      </c>
      <c r="H9" s="526" t="s">
        <v>1125</v>
      </c>
      <c r="I9" s="223" t="s">
        <v>70</v>
      </c>
      <c r="J9" s="223" t="s">
        <v>51</v>
      </c>
      <c r="K9" s="223" t="s">
        <v>11683</v>
      </c>
      <c r="L9" s="599">
        <v>175</v>
      </c>
      <c r="M9" s="223" t="s">
        <v>31</v>
      </c>
      <c r="N9" s="223" t="s">
        <v>1727</v>
      </c>
      <c r="O9" s="223" t="s">
        <v>45</v>
      </c>
      <c r="P9" s="223" t="s">
        <v>1126</v>
      </c>
      <c r="Q9" s="223" t="s">
        <v>12466</v>
      </c>
      <c r="R9" s="516" t="s">
        <v>12125</v>
      </c>
      <c r="S9" s="223" t="s">
        <v>12171</v>
      </c>
      <c r="T9" s="223" t="s">
        <v>1127</v>
      </c>
      <c r="U9" s="223" t="s">
        <v>12431</v>
      </c>
    </row>
    <row r="10" spans="1:21" ht="228" customHeight="1">
      <c r="A10" s="223">
        <f t="shared" si="0"/>
        <v>5</v>
      </c>
      <c r="B10" s="223" t="s">
        <v>12172</v>
      </c>
      <c r="C10" s="223" t="s">
        <v>48</v>
      </c>
      <c r="D10" s="223" t="s">
        <v>1128</v>
      </c>
      <c r="E10" s="223">
        <v>6601005741</v>
      </c>
      <c r="F10" s="223" t="s">
        <v>12173</v>
      </c>
      <c r="G10" s="223" t="s">
        <v>12174</v>
      </c>
      <c r="H10" s="526" t="s">
        <v>3662</v>
      </c>
      <c r="I10" s="223" t="s">
        <v>70</v>
      </c>
      <c r="J10" s="223" t="s">
        <v>51</v>
      </c>
      <c r="K10" s="223" t="s">
        <v>11683</v>
      </c>
      <c r="L10" s="599">
        <v>175</v>
      </c>
      <c r="M10" s="223" t="s">
        <v>31</v>
      </c>
      <c r="N10" s="223" t="s">
        <v>1727</v>
      </c>
      <c r="O10" s="223" t="s">
        <v>45</v>
      </c>
      <c r="P10" s="223" t="s">
        <v>1130</v>
      </c>
      <c r="Q10" s="223" t="s">
        <v>9785</v>
      </c>
      <c r="R10" s="516" t="s">
        <v>12125</v>
      </c>
      <c r="S10" s="223" t="s">
        <v>12175</v>
      </c>
      <c r="T10" s="223" t="s">
        <v>1131</v>
      </c>
      <c r="U10" s="223" t="s">
        <v>12431</v>
      </c>
    </row>
    <row r="11" spans="1:21" ht="227.25" customHeight="1">
      <c r="A11" s="223">
        <f t="shared" si="0"/>
        <v>6</v>
      </c>
      <c r="B11" s="223" t="s">
        <v>1729</v>
      </c>
      <c r="C11" s="223" t="s">
        <v>48</v>
      </c>
      <c r="D11" s="223" t="s">
        <v>7570</v>
      </c>
      <c r="E11" s="223">
        <v>6601006431</v>
      </c>
      <c r="F11" s="223" t="s">
        <v>12176</v>
      </c>
      <c r="G11" s="223" t="s">
        <v>12177</v>
      </c>
      <c r="H11" s="526" t="s">
        <v>1132</v>
      </c>
      <c r="I11" s="223" t="s">
        <v>70</v>
      </c>
      <c r="J11" s="223" t="s">
        <v>51</v>
      </c>
      <c r="K11" s="223" t="s">
        <v>12178</v>
      </c>
      <c r="L11" s="599">
        <v>175</v>
      </c>
      <c r="M11" s="223" t="s">
        <v>31</v>
      </c>
      <c r="N11" s="223" t="s">
        <v>1727</v>
      </c>
      <c r="O11" s="223" t="s">
        <v>45</v>
      </c>
      <c r="P11" s="223" t="s">
        <v>92</v>
      </c>
      <c r="Q11" s="223" t="s">
        <v>12464</v>
      </c>
      <c r="R11" s="516" t="s">
        <v>12125</v>
      </c>
      <c r="S11" s="223" t="s">
        <v>12179</v>
      </c>
      <c r="T11" s="223" t="s">
        <v>1133</v>
      </c>
      <c r="U11" s="223" t="s">
        <v>12431</v>
      </c>
    </row>
    <row r="12" spans="1:21" ht="230.25" customHeight="1">
      <c r="A12" s="223">
        <f t="shared" si="0"/>
        <v>7</v>
      </c>
      <c r="B12" s="223" t="s">
        <v>1730</v>
      </c>
      <c r="C12" s="223" t="s">
        <v>12164</v>
      </c>
      <c r="D12" s="223" t="s">
        <v>12180</v>
      </c>
      <c r="E12" s="223">
        <v>6601007072</v>
      </c>
      <c r="F12" s="223" t="s">
        <v>12181</v>
      </c>
      <c r="G12" s="223" t="s">
        <v>12182</v>
      </c>
      <c r="H12" s="526" t="s">
        <v>1134</v>
      </c>
      <c r="I12" s="223" t="s">
        <v>70</v>
      </c>
      <c r="J12" s="223" t="s">
        <v>51</v>
      </c>
      <c r="K12" s="223" t="s">
        <v>12183</v>
      </c>
      <c r="L12" s="599">
        <v>175</v>
      </c>
      <c r="M12" s="223" t="s">
        <v>31</v>
      </c>
      <c r="N12" s="223" t="s">
        <v>1727</v>
      </c>
      <c r="O12" s="223" t="s">
        <v>45</v>
      </c>
      <c r="P12" s="223" t="s">
        <v>12184</v>
      </c>
      <c r="Q12" s="223" t="s">
        <v>9787</v>
      </c>
      <c r="R12" s="516" t="s">
        <v>12125</v>
      </c>
      <c r="S12" s="223" t="s">
        <v>12185</v>
      </c>
      <c r="T12" s="223" t="s">
        <v>1136</v>
      </c>
      <c r="U12" s="223" t="s">
        <v>12431</v>
      </c>
    </row>
    <row r="13" spans="1:21" ht="231.75" customHeight="1">
      <c r="A13" s="223">
        <f t="shared" si="0"/>
        <v>8</v>
      </c>
      <c r="B13" s="223" t="s">
        <v>12186</v>
      </c>
      <c r="C13" s="223" t="s">
        <v>48</v>
      </c>
      <c r="D13" s="223" t="s">
        <v>12187</v>
      </c>
      <c r="E13" s="223">
        <v>6601006248</v>
      </c>
      <c r="F13" s="223" t="s">
        <v>12188</v>
      </c>
      <c r="G13" s="223" t="s">
        <v>12189</v>
      </c>
      <c r="H13" s="533" t="s">
        <v>12190</v>
      </c>
      <c r="I13" s="223" t="s">
        <v>70</v>
      </c>
      <c r="J13" s="223" t="s">
        <v>51</v>
      </c>
      <c r="K13" s="223" t="s">
        <v>12191</v>
      </c>
      <c r="L13" s="599">
        <v>175</v>
      </c>
      <c r="M13" s="223" t="s">
        <v>31</v>
      </c>
      <c r="N13" s="223" t="s">
        <v>1727</v>
      </c>
      <c r="O13" s="223" t="s">
        <v>45</v>
      </c>
      <c r="P13" s="223" t="s">
        <v>1137</v>
      </c>
      <c r="Q13" s="223" t="s">
        <v>9556</v>
      </c>
      <c r="R13" s="516" t="s">
        <v>12125</v>
      </c>
      <c r="S13" s="223" t="s">
        <v>12192</v>
      </c>
      <c r="T13" s="223" t="s">
        <v>1138</v>
      </c>
      <c r="U13" s="223" t="s">
        <v>12431</v>
      </c>
    </row>
    <row r="14" spans="1:21" ht="229.5" customHeight="1">
      <c r="A14" s="223">
        <f t="shared" si="0"/>
        <v>9</v>
      </c>
      <c r="B14" s="223" t="s">
        <v>1731</v>
      </c>
      <c r="C14" s="223" t="s">
        <v>48</v>
      </c>
      <c r="D14" s="223" t="s">
        <v>12193</v>
      </c>
      <c r="E14" s="223">
        <v>6601005879</v>
      </c>
      <c r="F14" s="223" t="s">
        <v>12194</v>
      </c>
      <c r="G14" s="223" t="s">
        <v>12195</v>
      </c>
      <c r="H14" s="526" t="s">
        <v>12196</v>
      </c>
      <c r="I14" s="223" t="s">
        <v>70</v>
      </c>
      <c r="J14" s="223" t="s">
        <v>51</v>
      </c>
      <c r="K14" s="223" t="s">
        <v>11683</v>
      </c>
      <c r="L14" s="599">
        <v>175</v>
      </c>
      <c r="M14" s="223" t="s">
        <v>31</v>
      </c>
      <c r="N14" s="223" t="s">
        <v>1727</v>
      </c>
      <c r="O14" s="223" t="s">
        <v>45</v>
      </c>
      <c r="P14" s="223" t="s">
        <v>1139</v>
      </c>
      <c r="Q14" s="223" t="s">
        <v>9557</v>
      </c>
      <c r="R14" s="516" t="s">
        <v>12125</v>
      </c>
      <c r="S14" s="223" t="s">
        <v>12197</v>
      </c>
      <c r="T14" s="523" t="s">
        <v>3379</v>
      </c>
      <c r="U14" s="223" t="s">
        <v>12431</v>
      </c>
    </row>
    <row r="15" spans="1:21" ht="228" customHeight="1">
      <c r="A15" s="223">
        <f t="shared" si="0"/>
        <v>10</v>
      </c>
      <c r="B15" s="223" t="s">
        <v>1732</v>
      </c>
      <c r="C15" s="223" t="s">
        <v>48</v>
      </c>
      <c r="D15" s="223" t="s">
        <v>1140</v>
      </c>
      <c r="E15" s="223">
        <v>6601007033</v>
      </c>
      <c r="F15" s="223" t="s">
        <v>12198</v>
      </c>
      <c r="G15" s="223" t="s">
        <v>12199</v>
      </c>
      <c r="H15" s="526" t="s">
        <v>1141</v>
      </c>
      <c r="I15" s="223" t="s">
        <v>70</v>
      </c>
      <c r="J15" s="223" t="s">
        <v>51</v>
      </c>
      <c r="K15" s="223" t="s">
        <v>11683</v>
      </c>
      <c r="L15" s="599">
        <v>175</v>
      </c>
      <c r="M15" s="223" t="s">
        <v>31</v>
      </c>
      <c r="N15" s="223" t="s">
        <v>1727</v>
      </c>
      <c r="O15" s="223" t="s">
        <v>45</v>
      </c>
      <c r="P15" s="223" t="s">
        <v>1142</v>
      </c>
      <c r="Q15" s="223" t="s">
        <v>12467</v>
      </c>
      <c r="R15" s="516" t="s">
        <v>12125</v>
      </c>
      <c r="S15" s="223" t="s">
        <v>12200</v>
      </c>
      <c r="T15" s="223" t="s">
        <v>1143</v>
      </c>
      <c r="U15" s="223" t="s">
        <v>12431</v>
      </c>
    </row>
    <row r="16" spans="1:21" ht="228.75" customHeight="1">
      <c r="A16" s="223">
        <f>A15+1</f>
        <v>11</v>
      </c>
      <c r="B16" s="223" t="s">
        <v>1733</v>
      </c>
      <c r="C16" s="223" t="s">
        <v>48</v>
      </c>
      <c r="D16" s="223" t="s">
        <v>1144</v>
      </c>
      <c r="E16" s="223">
        <v>6601009930</v>
      </c>
      <c r="F16" s="223" t="s">
        <v>12201</v>
      </c>
      <c r="G16" s="223" t="s">
        <v>12202</v>
      </c>
      <c r="H16" s="526" t="s">
        <v>1145</v>
      </c>
      <c r="I16" s="223" t="s">
        <v>70</v>
      </c>
      <c r="J16" s="223" t="s">
        <v>51</v>
      </c>
      <c r="K16" s="223" t="s">
        <v>11683</v>
      </c>
      <c r="L16" s="599">
        <v>175</v>
      </c>
      <c r="M16" s="223" t="s">
        <v>31</v>
      </c>
      <c r="N16" s="223" t="s">
        <v>1727</v>
      </c>
      <c r="O16" s="223" t="s">
        <v>45</v>
      </c>
      <c r="P16" s="223" t="s">
        <v>1139</v>
      </c>
      <c r="Q16" s="223" t="s">
        <v>9553</v>
      </c>
      <c r="R16" s="516" t="s">
        <v>12125</v>
      </c>
      <c r="S16" s="223" t="s">
        <v>12203</v>
      </c>
      <c r="T16" s="223" t="s">
        <v>1146</v>
      </c>
      <c r="U16" s="223" t="s">
        <v>12431</v>
      </c>
    </row>
    <row r="17" spans="1:21" ht="15" customHeight="1">
      <c r="A17" s="730" t="s">
        <v>1192</v>
      </c>
      <c r="B17" s="737"/>
      <c r="C17" s="737"/>
      <c r="D17" s="737"/>
      <c r="E17" s="737"/>
      <c r="F17" s="737"/>
      <c r="G17" s="738"/>
      <c r="H17" s="46"/>
      <c r="I17" s="46"/>
      <c r="J17" s="46"/>
      <c r="K17" s="46"/>
      <c r="L17" s="598"/>
      <c r="M17" s="46"/>
      <c r="N17" s="46"/>
      <c r="O17" s="46"/>
      <c r="P17" s="46"/>
      <c r="Q17" s="532"/>
      <c r="R17" s="46"/>
      <c r="S17" s="46"/>
      <c r="T17" s="46"/>
      <c r="U17" s="129"/>
    </row>
    <row r="18" spans="1:21" ht="98.25" customHeight="1">
      <c r="A18" s="236">
        <f>A16+1</f>
        <v>12</v>
      </c>
      <c r="B18" s="52" t="s">
        <v>6698</v>
      </c>
      <c r="C18" s="475" t="s">
        <v>71</v>
      </c>
      <c r="D18" s="475" t="s">
        <v>11549</v>
      </c>
      <c r="E18" s="475">
        <v>6601005928</v>
      </c>
      <c r="F18" s="475" t="s">
        <v>4339</v>
      </c>
      <c r="G18" s="475" t="s">
        <v>4936</v>
      </c>
      <c r="H18" s="476" t="s">
        <v>11550</v>
      </c>
      <c r="I18" s="477" t="s">
        <v>641</v>
      </c>
      <c r="J18" s="477" t="s">
        <v>51</v>
      </c>
      <c r="K18" s="478" t="s">
        <v>11608</v>
      </c>
      <c r="L18" s="600">
        <v>174.2</v>
      </c>
      <c r="M18" s="477" t="s">
        <v>31</v>
      </c>
      <c r="N18" s="477" t="s">
        <v>5839</v>
      </c>
      <c r="O18" s="477" t="s">
        <v>66</v>
      </c>
      <c r="P18" s="477" t="s">
        <v>81</v>
      </c>
      <c r="Q18" s="477" t="s">
        <v>10038</v>
      </c>
      <c r="R18" s="477" t="s">
        <v>433</v>
      </c>
      <c r="S18" s="478" t="s">
        <v>11551</v>
      </c>
      <c r="T18" s="479" t="s">
        <v>1148</v>
      </c>
      <c r="U18" s="480" t="s">
        <v>7246</v>
      </c>
    </row>
    <row r="19" spans="1:21" ht="115.5" customHeight="1">
      <c r="A19" s="236">
        <f>A18+1</f>
        <v>13</v>
      </c>
      <c r="B19" s="11" t="s">
        <v>6699</v>
      </c>
      <c r="C19" s="475" t="s">
        <v>71</v>
      </c>
      <c r="D19" s="475" t="s">
        <v>1149</v>
      </c>
      <c r="E19" s="475">
        <v>6601005928</v>
      </c>
      <c r="F19" s="475" t="s">
        <v>4413</v>
      </c>
      <c r="G19" s="475" t="s">
        <v>4937</v>
      </c>
      <c r="H19" s="476" t="s">
        <v>11550</v>
      </c>
      <c r="I19" s="475" t="s">
        <v>641</v>
      </c>
      <c r="J19" s="475" t="s">
        <v>51</v>
      </c>
      <c r="K19" s="478" t="s">
        <v>11608</v>
      </c>
      <c r="L19" s="600">
        <v>174.2</v>
      </c>
      <c r="M19" s="475" t="s">
        <v>31</v>
      </c>
      <c r="N19" s="475" t="s">
        <v>5839</v>
      </c>
      <c r="O19" s="475" t="s">
        <v>66</v>
      </c>
      <c r="P19" s="475" t="s">
        <v>6310</v>
      </c>
      <c r="Q19" s="475" t="s">
        <v>10038</v>
      </c>
      <c r="R19" s="475" t="s">
        <v>11552</v>
      </c>
      <c r="S19" s="478" t="s">
        <v>11551</v>
      </c>
      <c r="T19" s="481" t="s">
        <v>1148</v>
      </c>
      <c r="U19" s="480" t="s">
        <v>7246</v>
      </c>
    </row>
    <row r="20" spans="1:21" ht="104.25" customHeight="1">
      <c r="A20" s="236">
        <f>A19+1</f>
        <v>14</v>
      </c>
      <c r="B20" s="11" t="s">
        <v>6700</v>
      </c>
      <c r="C20" s="482" t="s">
        <v>71</v>
      </c>
      <c r="D20" s="482" t="s">
        <v>11553</v>
      </c>
      <c r="E20" s="482">
        <v>6601006657</v>
      </c>
      <c r="F20" s="482" t="s">
        <v>4414</v>
      </c>
      <c r="G20" s="482" t="s">
        <v>3884</v>
      </c>
      <c r="H20" s="483" t="s">
        <v>3620</v>
      </c>
      <c r="I20" s="482" t="s">
        <v>641</v>
      </c>
      <c r="J20" s="482" t="s">
        <v>51</v>
      </c>
      <c r="K20" s="482" t="s">
        <v>11609</v>
      </c>
      <c r="L20" s="600">
        <v>174.2</v>
      </c>
      <c r="M20" s="482" t="s">
        <v>52</v>
      </c>
      <c r="N20" s="482" t="s">
        <v>1727</v>
      </c>
      <c r="O20" s="482" t="s">
        <v>66</v>
      </c>
      <c r="P20" s="482" t="s">
        <v>11554</v>
      </c>
      <c r="Q20" s="482" t="s">
        <v>8823</v>
      </c>
      <c r="R20" s="482" t="s">
        <v>11555</v>
      </c>
      <c r="S20" s="482" t="s">
        <v>11556</v>
      </c>
      <c r="T20" s="484" t="s">
        <v>1151</v>
      </c>
      <c r="U20" s="485" t="s">
        <v>6190</v>
      </c>
    </row>
    <row r="21" spans="1:21" ht="103.5" customHeight="1">
      <c r="A21" s="236">
        <f t="shared" ref="A21:A28" si="1">A20+1</f>
        <v>15</v>
      </c>
      <c r="B21" s="11" t="s">
        <v>6701</v>
      </c>
      <c r="C21" s="475" t="s">
        <v>71</v>
      </c>
      <c r="D21" s="482" t="s">
        <v>11557</v>
      </c>
      <c r="E21" s="475">
        <v>6601006054</v>
      </c>
      <c r="F21" s="475" t="s">
        <v>4415</v>
      </c>
      <c r="G21" s="475" t="s">
        <v>11558</v>
      </c>
      <c r="H21" s="483" t="s">
        <v>11559</v>
      </c>
      <c r="I21" s="475" t="s">
        <v>641</v>
      </c>
      <c r="J21" s="475" t="s">
        <v>51</v>
      </c>
      <c r="K21" s="482" t="s">
        <v>11610</v>
      </c>
      <c r="L21" s="600">
        <v>174.2</v>
      </c>
      <c r="M21" s="475" t="s">
        <v>2966</v>
      </c>
      <c r="N21" s="475" t="s">
        <v>1727</v>
      </c>
      <c r="O21" s="475" t="s">
        <v>66</v>
      </c>
      <c r="P21" s="475" t="s">
        <v>1152</v>
      </c>
      <c r="Q21" s="475" t="s">
        <v>10039</v>
      </c>
      <c r="R21" s="475" t="s">
        <v>433</v>
      </c>
      <c r="S21" s="482" t="s">
        <v>11560</v>
      </c>
      <c r="T21" s="481" t="s">
        <v>1153</v>
      </c>
      <c r="U21" s="480" t="s">
        <v>7247</v>
      </c>
    </row>
    <row r="22" spans="1:21" ht="101.25">
      <c r="A22" s="236">
        <f t="shared" si="1"/>
        <v>16</v>
      </c>
      <c r="B22" s="11" t="s">
        <v>6702</v>
      </c>
      <c r="C22" s="475" t="s">
        <v>71</v>
      </c>
      <c r="D22" s="475" t="s">
        <v>1154</v>
      </c>
      <c r="E22" s="475">
        <v>6635006493</v>
      </c>
      <c r="F22" s="475" t="s">
        <v>4416</v>
      </c>
      <c r="G22" s="475" t="s">
        <v>5312</v>
      </c>
      <c r="H22" s="483" t="s">
        <v>11561</v>
      </c>
      <c r="I22" s="475" t="s">
        <v>641</v>
      </c>
      <c r="J22" s="475" t="s">
        <v>51</v>
      </c>
      <c r="K22" s="482" t="s">
        <v>11611</v>
      </c>
      <c r="L22" s="600">
        <v>174.2</v>
      </c>
      <c r="M22" s="475" t="s">
        <v>59</v>
      </c>
      <c r="N22" s="475" t="s">
        <v>1727</v>
      </c>
      <c r="O22" s="475" t="s">
        <v>66</v>
      </c>
      <c r="P22" s="475" t="s">
        <v>11562</v>
      </c>
      <c r="Q22" s="475" t="s">
        <v>10040</v>
      </c>
      <c r="R22" s="475" t="s">
        <v>433</v>
      </c>
      <c r="S22" s="482" t="s">
        <v>11563</v>
      </c>
      <c r="T22" s="481" t="s">
        <v>7787</v>
      </c>
      <c r="U22" s="480" t="s">
        <v>7248</v>
      </c>
    </row>
    <row r="23" spans="1:21" ht="117.75" customHeight="1">
      <c r="A23" s="236">
        <f>A22+1</f>
        <v>17</v>
      </c>
      <c r="B23" s="11" t="s">
        <v>6703</v>
      </c>
      <c r="C23" s="475" t="s">
        <v>71</v>
      </c>
      <c r="D23" s="475" t="s">
        <v>1155</v>
      </c>
      <c r="E23" s="475">
        <v>6601006914</v>
      </c>
      <c r="F23" s="475" t="s">
        <v>4417</v>
      </c>
      <c r="G23" s="475" t="s">
        <v>5311</v>
      </c>
      <c r="H23" s="486" t="s">
        <v>3618</v>
      </c>
      <c r="I23" s="475" t="s">
        <v>641</v>
      </c>
      <c r="J23" s="475" t="s">
        <v>51</v>
      </c>
      <c r="K23" s="475" t="s">
        <v>11612</v>
      </c>
      <c r="L23" s="600">
        <v>174.2</v>
      </c>
      <c r="M23" s="475" t="s">
        <v>59</v>
      </c>
      <c r="N23" s="475" t="s">
        <v>1727</v>
      </c>
      <c r="O23" s="475" t="s">
        <v>66</v>
      </c>
      <c r="P23" s="475" t="s">
        <v>1156</v>
      </c>
      <c r="Q23" s="475" t="s">
        <v>8824</v>
      </c>
      <c r="R23" s="475" t="s">
        <v>433</v>
      </c>
      <c r="S23" s="475" t="s">
        <v>11564</v>
      </c>
      <c r="T23" s="481" t="s">
        <v>1157</v>
      </c>
      <c r="U23" s="480" t="s">
        <v>7249</v>
      </c>
    </row>
    <row r="24" spans="1:21" ht="98.25">
      <c r="A24" s="236">
        <f t="shared" si="1"/>
        <v>18</v>
      </c>
      <c r="B24" s="11" t="s">
        <v>6704</v>
      </c>
      <c r="C24" s="475" t="s">
        <v>71</v>
      </c>
      <c r="D24" s="475" t="s">
        <v>1158</v>
      </c>
      <c r="E24" s="475">
        <v>6601006061</v>
      </c>
      <c r="F24" s="475" t="s">
        <v>4418</v>
      </c>
      <c r="G24" s="475" t="s">
        <v>11565</v>
      </c>
      <c r="H24" s="483" t="s">
        <v>11566</v>
      </c>
      <c r="I24" s="475" t="s">
        <v>641</v>
      </c>
      <c r="J24" s="475" t="s">
        <v>51</v>
      </c>
      <c r="K24" s="482" t="s">
        <v>11613</v>
      </c>
      <c r="L24" s="600">
        <v>174.2</v>
      </c>
      <c r="M24" s="475" t="s">
        <v>161</v>
      </c>
      <c r="N24" s="475" t="s">
        <v>1727</v>
      </c>
      <c r="O24" s="475" t="s">
        <v>66</v>
      </c>
      <c r="P24" s="475" t="s">
        <v>491</v>
      </c>
      <c r="Q24" s="475" t="s">
        <v>8827</v>
      </c>
      <c r="R24" s="475" t="s">
        <v>433</v>
      </c>
      <c r="S24" s="475" t="s">
        <v>11567</v>
      </c>
      <c r="T24" s="481" t="s">
        <v>1175</v>
      </c>
      <c r="U24" s="480" t="s">
        <v>1159</v>
      </c>
    </row>
    <row r="25" spans="1:21" ht="159" customHeight="1">
      <c r="A25" s="236">
        <f t="shared" si="1"/>
        <v>19</v>
      </c>
      <c r="B25" s="11" t="s">
        <v>6705</v>
      </c>
      <c r="C25" s="475" t="s">
        <v>71</v>
      </c>
      <c r="D25" s="475" t="s">
        <v>11568</v>
      </c>
      <c r="E25" s="475">
        <v>6601006671</v>
      </c>
      <c r="F25" s="475" t="s">
        <v>4419</v>
      </c>
      <c r="G25" s="475" t="s">
        <v>11569</v>
      </c>
      <c r="H25" s="483" t="s">
        <v>11570</v>
      </c>
      <c r="I25" s="475" t="s">
        <v>641</v>
      </c>
      <c r="J25" s="475" t="s">
        <v>51</v>
      </c>
      <c r="K25" s="482" t="s">
        <v>11571</v>
      </c>
      <c r="L25" s="600">
        <v>174.2</v>
      </c>
      <c r="M25" s="475" t="s">
        <v>161</v>
      </c>
      <c r="N25" s="475" t="s">
        <v>1727</v>
      </c>
      <c r="O25" s="475" t="s">
        <v>66</v>
      </c>
      <c r="P25" s="475" t="s">
        <v>11572</v>
      </c>
      <c r="Q25" s="475" t="s">
        <v>10041</v>
      </c>
      <c r="R25" s="475" t="s">
        <v>433</v>
      </c>
      <c r="S25" s="482" t="s">
        <v>11556</v>
      </c>
      <c r="T25" s="481" t="s">
        <v>1160</v>
      </c>
      <c r="U25" s="480" t="s">
        <v>1161</v>
      </c>
    </row>
    <row r="26" spans="1:21" ht="93" customHeight="1">
      <c r="A26" s="236">
        <f>A25+1</f>
        <v>20</v>
      </c>
      <c r="B26" s="11" t="s">
        <v>6706</v>
      </c>
      <c r="C26" s="475" t="s">
        <v>71</v>
      </c>
      <c r="D26" s="475" t="s">
        <v>11573</v>
      </c>
      <c r="E26" s="475">
        <v>6601006030</v>
      </c>
      <c r="F26" s="475" t="s">
        <v>4420</v>
      </c>
      <c r="G26" s="475" t="s">
        <v>3866</v>
      </c>
      <c r="H26" s="483" t="s">
        <v>11574</v>
      </c>
      <c r="I26" s="475" t="s">
        <v>641</v>
      </c>
      <c r="J26" s="475" t="s">
        <v>51</v>
      </c>
      <c r="K26" s="482" t="s">
        <v>11575</v>
      </c>
      <c r="L26" s="600">
        <v>174.2</v>
      </c>
      <c r="M26" s="475" t="s">
        <v>31</v>
      </c>
      <c r="N26" s="475" t="s">
        <v>1727</v>
      </c>
      <c r="O26" s="475" t="s">
        <v>66</v>
      </c>
      <c r="P26" s="475" t="s">
        <v>1137</v>
      </c>
      <c r="Q26" s="475" t="s">
        <v>10100</v>
      </c>
      <c r="R26" s="475" t="s">
        <v>433</v>
      </c>
      <c r="S26" s="482" t="s">
        <v>11576</v>
      </c>
      <c r="T26" s="481" t="s">
        <v>1163</v>
      </c>
      <c r="U26" s="480" t="s">
        <v>7250</v>
      </c>
    </row>
    <row r="27" spans="1:21" ht="71.25" customHeight="1">
      <c r="A27" s="236">
        <f t="shared" si="1"/>
        <v>21</v>
      </c>
      <c r="B27" s="11" t="s">
        <v>6707</v>
      </c>
      <c r="C27" s="475" t="s">
        <v>71</v>
      </c>
      <c r="D27" s="475" t="s">
        <v>1164</v>
      </c>
      <c r="E27" s="475">
        <v>6601006079</v>
      </c>
      <c r="F27" s="475" t="s">
        <v>4421</v>
      </c>
      <c r="G27" s="475" t="s">
        <v>11577</v>
      </c>
      <c r="H27" s="483" t="s">
        <v>11578</v>
      </c>
      <c r="I27" s="475" t="s">
        <v>641</v>
      </c>
      <c r="J27" s="475" t="s">
        <v>51</v>
      </c>
      <c r="K27" s="482" t="s">
        <v>11579</v>
      </c>
      <c r="L27" s="600">
        <v>174.2</v>
      </c>
      <c r="M27" s="475" t="s">
        <v>52</v>
      </c>
      <c r="N27" s="475" t="s">
        <v>1727</v>
      </c>
      <c r="O27" s="475" t="s">
        <v>66</v>
      </c>
      <c r="P27" s="475" t="s">
        <v>11580</v>
      </c>
      <c r="Q27" s="475" t="s">
        <v>8825</v>
      </c>
      <c r="R27" s="475" t="s">
        <v>11581</v>
      </c>
      <c r="S27" s="475" t="s">
        <v>11582</v>
      </c>
      <c r="T27" s="481" t="s">
        <v>1165</v>
      </c>
      <c r="U27" s="480" t="s">
        <v>7251</v>
      </c>
    </row>
    <row r="28" spans="1:21" ht="129" customHeight="1">
      <c r="A28" s="236">
        <f t="shared" si="1"/>
        <v>22</v>
      </c>
      <c r="B28" s="11" t="s">
        <v>6708</v>
      </c>
      <c r="C28" s="475" t="s">
        <v>71</v>
      </c>
      <c r="D28" s="475" t="s">
        <v>1166</v>
      </c>
      <c r="E28" s="475">
        <v>6601006135</v>
      </c>
      <c r="F28" s="475" t="s">
        <v>3867</v>
      </c>
      <c r="G28" s="475" t="s">
        <v>3868</v>
      </c>
      <c r="H28" s="483" t="s">
        <v>11583</v>
      </c>
      <c r="I28" s="475" t="s">
        <v>641</v>
      </c>
      <c r="J28" s="475" t="s">
        <v>51</v>
      </c>
      <c r="K28" s="482" t="s">
        <v>11584</v>
      </c>
      <c r="L28" s="600">
        <v>174.2</v>
      </c>
      <c r="M28" s="475" t="s">
        <v>31</v>
      </c>
      <c r="N28" s="475" t="s">
        <v>1727</v>
      </c>
      <c r="O28" s="475" t="s">
        <v>66</v>
      </c>
      <c r="P28" s="475" t="s">
        <v>225</v>
      </c>
      <c r="Q28" s="475" t="s">
        <v>10102</v>
      </c>
      <c r="R28" s="475" t="s">
        <v>11585</v>
      </c>
      <c r="S28" s="475" t="s">
        <v>11586</v>
      </c>
      <c r="T28" s="481" t="s">
        <v>1167</v>
      </c>
      <c r="U28" s="480" t="s">
        <v>7252</v>
      </c>
    </row>
    <row r="29" spans="1:21" ht="79.5" customHeight="1">
      <c r="A29" s="236">
        <f>A28+1</f>
        <v>23</v>
      </c>
      <c r="B29" s="11" t="s">
        <v>6709</v>
      </c>
      <c r="C29" s="475" t="s">
        <v>11587</v>
      </c>
      <c r="D29" s="475" t="s">
        <v>3613</v>
      </c>
      <c r="E29" s="475">
        <v>6601009707</v>
      </c>
      <c r="F29" s="475" t="s">
        <v>3875</v>
      </c>
      <c r="G29" s="475" t="s">
        <v>5310</v>
      </c>
      <c r="H29" s="483"/>
      <c r="I29" s="475" t="s">
        <v>641</v>
      </c>
      <c r="J29" s="475" t="s">
        <v>51</v>
      </c>
      <c r="K29" s="482" t="s">
        <v>11588</v>
      </c>
      <c r="L29" s="600">
        <v>174.2</v>
      </c>
      <c r="M29" s="475" t="s">
        <v>59</v>
      </c>
      <c r="N29" s="475" t="s">
        <v>1727</v>
      </c>
      <c r="O29" s="475" t="s">
        <v>66</v>
      </c>
      <c r="P29" s="475" t="s">
        <v>11589</v>
      </c>
      <c r="Q29" s="475" t="s">
        <v>8826</v>
      </c>
      <c r="R29" s="475" t="s">
        <v>433</v>
      </c>
      <c r="S29" s="475" t="s">
        <v>11590</v>
      </c>
      <c r="T29" s="481" t="s">
        <v>1168</v>
      </c>
      <c r="U29" s="480" t="s">
        <v>7253</v>
      </c>
    </row>
    <row r="30" spans="1:21" ht="96" customHeight="1">
      <c r="A30" s="236">
        <f>A29+1</f>
        <v>24</v>
      </c>
      <c r="B30" s="11" t="s">
        <v>6710</v>
      </c>
      <c r="C30" s="475" t="s">
        <v>71</v>
      </c>
      <c r="D30" s="475" t="s">
        <v>7788</v>
      </c>
      <c r="E30" s="475">
        <v>6601006086</v>
      </c>
      <c r="F30" s="475" t="s">
        <v>11591</v>
      </c>
      <c r="G30" s="475" t="s">
        <v>11592</v>
      </c>
      <c r="H30" s="483" t="s">
        <v>11593</v>
      </c>
      <c r="I30" s="475" t="s">
        <v>641</v>
      </c>
      <c r="J30" s="475" t="s">
        <v>51</v>
      </c>
      <c r="K30" s="482" t="s">
        <v>11588</v>
      </c>
      <c r="L30" s="600">
        <v>174.2</v>
      </c>
      <c r="M30" s="475" t="s">
        <v>31</v>
      </c>
      <c r="N30" s="475" t="s">
        <v>1727</v>
      </c>
      <c r="O30" s="475" t="s">
        <v>66</v>
      </c>
      <c r="P30" s="475" t="s">
        <v>172</v>
      </c>
      <c r="Q30" s="475" t="s">
        <v>10101</v>
      </c>
      <c r="R30" s="475" t="s">
        <v>433</v>
      </c>
      <c r="S30" s="475" t="s">
        <v>11594</v>
      </c>
      <c r="T30" s="481" t="s">
        <v>1169</v>
      </c>
      <c r="U30" s="480" t="s">
        <v>7254</v>
      </c>
    </row>
    <row r="31" spans="1:21" ht="100.5" customHeight="1">
      <c r="A31" s="236">
        <f t="shared" ref="A31:A34" si="2">A30+1</f>
        <v>25</v>
      </c>
      <c r="B31" s="11" t="s">
        <v>6711</v>
      </c>
      <c r="C31" s="475" t="s">
        <v>71</v>
      </c>
      <c r="D31" s="475" t="s">
        <v>1170</v>
      </c>
      <c r="E31" s="475">
        <v>6601005910</v>
      </c>
      <c r="F31" s="475" t="s">
        <v>4422</v>
      </c>
      <c r="G31" s="475" t="s">
        <v>11595</v>
      </c>
      <c r="H31" s="483"/>
      <c r="I31" s="475" t="s">
        <v>641</v>
      </c>
      <c r="J31" s="475" t="s">
        <v>51</v>
      </c>
      <c r="K31" s="482" t="s">
        <v>11588</v>
      </c>
      <c r="L31" s="600">
        <v>174.2</v>
      </c>
      <c r="M31" s="475" t="s">
        <v>52</v>
      </c>
      <c r="N31" s="475" t="s">
        <v>1727</v>
      </c>
      <c r="O31" s="475" t="s">
        <v>66</v>
      </c>
      <c r="P31" s="475" t="s">
        <v>181</v>
      </c>
      <c r="Q31" s="475" t="s">
        <v>10108</v>
      </c>
      <c r="R31" s="475" t="s">
        <v>433</v>
      </c>
      <c r="S31" s="475" t="s">
        <v>11596</v>
      </c>
      <c r="T31" s="481" t="s">
        <v>1172</v>
      </c>
      <c r="U31" s="480" t="s">
        <v>7255</v>
      </c>
    </row>
    <row r="32" spans="1:21" ht="106.5" customHeight="1">
      <c r="A32" s="236">
        <f t="shared" si="2"/>
        <v>26</v>
      </c>
      <c r="B32" s="11" t="s">
        <v>6712</v>
      </c>
      <c r="C32" s="475" t="s">
        <v>71</v>
      </c>
      <c r="D32" s="475" t="s">
        <v>7789</v>
      </c>
      <c r="E32" s="475">
        <v>6601005910</v>
      </c>
      <c r="F32" s="475" t="s">
        <v>3881</v>
      </c>
      <c r="G32" s="475" t="s">
        <v>11597</v>
      </c>
      <c r="H32" s="483" t="s">
        <v>1173</v>
      </c>
      <c r="I32" s="475" t="s">
        <v>641</v>
      </c>
      <c r="J32" s="475" t="s">
        <v>51</v>
      </c>
      <c r="K32" s="482" t="s">
        <v>11588</v>
      </c>
      <c r="L32" s="600">
        <v>174.2</v>
      </c>
      <c r="M32" s="475" t="s">
        <v>36</v>
      </c>
      <c r="N32" s="475" t="s">
        <v>1727</v>
      </c>
      <c r="O32" s="475" t="s">
        <v>66</v>
      </c>
      <c r="P32" s="475" t="s">
        <v>11598</v>
      </c>
      <c r="Q32" s="475" t="s">
        <v>10108</v>
      </c>
      <c r="R32" s="475" t="s">
        <v>433</v>
      </c>
      <c r="S32" s="475" t="s">
        <v>11599</v>
      </c>
      <c r="T32" s="481" t="s">
        <v>1172</v>
      </c>
      <c r="U32" s="480" t="s">
        <v>7255</v>
      </c>
    </row>
    <row r="33" spans="1:54" ht="111" customHeight="1">
      <c r="A33" s="236">
        <f t="shared" si="2"/>
        <v>27</v>
      </c>
      <c r="B33" s="11" t="s">
        <v>6713</v>
      </c>
      <c r="C33" s="482" t="s">
        <v>71</v>
      </c>
      <c r="D33" s="482" t="s">
        <v>11600</v>
      </c>
      <c r="E33" s="482">
        <v>6601006671</v>
      </c>
      <c r="F33" s="482" t="s">
        <v>4419</v>
      </c>
      <c r="G33" s="482" t="s">
        <v>11601</v>
      </c>
      <c r="H33" s="483" t="s">
        <v>11570</v>
      </c>
      <c r="I33" s="482" t="s">
        <v>641</v>
      </c>
      <c r="J33" s="482" t="s">
        <v>51</v>
      </c>
      <c r="K33" s="482" t="s">
        <v>11602</v>
      </c>
      <c r="L33" s="600">
        <v>174.2</v>
      </c>
      <c r="M33" s="482" t="s">
        <v>161</v>
      </c>
      <c r="N33" s="482" t="s">
        <v>1727</v>
      </c>
      <c r="O33" s="482" t="s">
        <v>66</v>
      </c>
      <c r="P33" s="482" t="s">
        <v>172</v>
      </c>
      <c r="Q33" s="482" t="s">
        <v>10041</v>
      </c>
      <c r="R33" s="482" t="s">
        <v>433</v>
      </c>
      <c r="S33" s="482" t="s">
        <v>11556</v>
      </c>
      <c r="T33" s="484" t="s">
        <v>1160</v>
      </c>
      <c r="U33" s="485" t="s">
        <v>11603</v>
      </c>
    </row>
    <row r="34" spans="1:54" ht="99.75" customHeight="1">
      <c r="A34" s="236">
        <f t="shared" si="2"/>
        <v>28</v>
      </c>
      <c r="B34" s="11" t="s">
        <v>6714</v>
      </c>
      <c r="C34" s="475" t="s">
        <v>71</v>
      </c>
      <c r="D34" s="475" t="s">
        <v>11604</v>
      </c>
      <c r="E34" s="475">
        <v>6601006061</v>
      </c>
      <c r="F34" s="475" t="s">
        <v>4423</v>
      </c>
      <c r="G34" s="475" t="s">
        <v>11605</v>
      </c>
      <c r="H34" s="483" t="s">
        <v>11566</v>
      </c>
      <c r="I34" s="475" t="s">
        <v>641</v>
      </c>
      <c r="J34" s="475" t="s">
        <v>51</v>
      </c>
      <c r="K34" s="482" t="s">
        <v>11606</v>
      </c>
      <c r="L34" s="600">
        <v>174.2</v>
      </c>
      <c r="M34" s="475" t="s">
        <v>161</v>
      </c>
      <c r="N34" s="475" t="s">
        <v>1727</v>
      </c>
      <c r="O34" s="475" t="s">
        <v>66</v>
      </c>
      <c r="P34" s="475" t="s">
        <v>1351</v>
      </c>
      <c r="Q34" s="475" t="s">
        <v>8827</v>
      </c>
      <c r="R34" s="475" t="s">
        <v>433</v>
      </c>
      <c r="S34" s="475" t="s">
        <v>11607</v>
      </c>
      <c r="T34" s="481" t="s">
        <v>1175</v>
      </c>
      <c r="U34" s="480" t="s">
        <v>7256</v>
      </c>
    </row>
    <row r="35" spans="1:54">
      <c r="A35" s="733" t="s">
        <v>10245</v>
      </c>
      <c r="B35" s="733"/>
      <c r="C35" s="733"/>
      <c r="D35" s="46"/>
      <c r="E35" s="46"/>
      <c r="F35" s="46"/>
      <c r="G35" s="46"/>
      <c r="H35" s="46"/>
      <c r="I35" s="46"/>
      <c r="J35" s="46"/>
      <c r="K35" s="46"/>
      <c r="L35" s="598"/>
      <c r="M35" s="46"/>
      <c r="N35" s="46"/>
      <c r="O35" s="46"/>
      <c r="P35" s="46"/>
      <c r="Q35" s="532"/>
      <c r="R35" s="46"/>
      <c r="S35" s="46"/>
      <c r="T35" s="46"/>
      <c r="U35" s="129"/>
    </row>
    <row r="36" spans="1:54" ht="105" customHeight="1">
      <c r="A36" s="223">
        <f>A34+1</f>
        <v>29</v>
      </c>
      <c r="B36" s="11" t="s">
        <v>6715</v>
      </c>
      <c r="C36" s="11" t="s">
        <v>71</v>
      </c>
      <c r="D36" s="11" t="s">
        <v>1176</v>
      </c>
      <c r="E36" s="11">
        <v>6652011045</v>
      </c>
      <c r="F36" s="11" t="s">
        <v>4424</v>
      </c>
      <c r="G36" s="11" t="s">
        <v>4938</v>
      </c>
      <c r="H36" s="11" t="s">
        <v>1177</v>
      </c>
      <c r="I36" s="11" t="s">
        <v>1185</v>
      </c>
      <c r="J36" s="11" t="s">
        <v>51</v>
      </c>
      <c r="K36" s="11" t="s">
        <v>10383</v>
      </c>
      <c r="L36" s="595">
        <v>157.6</v>
      </c>
      <c r="M36" s="11" t="s">
        <v>31</v>
      </c>
      <c r="N36" s="11" t="s">
        <v>5874</v>
      </c>
      <c r="O36" s="11" t="s">
        <v>66</v>
      </c>
      <c r="P36" s="11" t="s">
        <v>1261</v>
      </c>
      <c r="Q36" s="100" t="s">
        <v>9571</v>
      </c>
      <c r="R36" s="11" t="s">
        <v>10985</v>
      </c>
      <c r="S36" s="11" t="s">
        <v>8299</v>
      </c>
      <c r="T36" s="44" t="s">
        <v>8303</v>
      </c>
      <c r="U36" s="11" t="s">
        <v>7257</v>
      </c>
    </row>
    <row r="37" spans="1:54" ht="107.25" customHeight="1">
      <c r="A37" s="223">
        <f>A36+1</f>
        <v>30</v>
      </c>
      <c r="B37" s="11" t="s">
        <v>6716</v>
      </c>
      <c r="C37" s="11" t="s">
        <v>48</v>
      </c>
      <c r="D37" s="11" t="s">
        <v>8304</v>
      </c>
      <c r="E37" s="11">
        <v>6652010718</v>
      </c>
      <c r="F37" s="11" t="s">
        <v>4340</v>
      </c>
      <c r="G37" s="11" t="s">
        <v>5077</v>
      </c>
      <c r="H37" s="11" t="s">
        <v>1178</v>
      </c>
      <c r="I37" s="11" t="s">
        <v>1185</v>
      </c>
      <c r="J37" s="11" t="s">
        <v>51</v>
      </c>
      <c r="K37" s="11" t="s">
        <v>10383</v>
      </c>
      <c r="L37" s="595">
        <v>157.6</v>
      </c>
      <c r="M37" s="11" t="s">
        <v>944</v>
      </c>
      <c r="N37" s="11" t="s">
        <v>5874</v>
      </c>
      <c r="O37" s="11" t="s">
        <v>66</v>
      </c>
      <c r="P37" s="11" t="s">
        <v>1829</v>
      </c>
      <c r="Q37" s="100" t="s">
        <v>9572</v>
      </c>
      <c r="R37" s="11" t="s">
        <v>433</v>
      </c>
      <c r="S37" s="11" t="s">
        <v>8300</v>
      </c>
      <c r="T37" s="44" t="s">
        <v>8302</v>
      </c>
      <c r="U37" s="11" t="s">
        <v>1179</v>
      </c>
    </row>
    <row r="38" spans="1:54" ht="195" customHeight="1">
      <c r="A38" s="223">
        <f>A37+1</f>
        <v>31</v>
      </c>
      <c r="B38" s="11" t="s">
        <v>6717</v>
      </c>
      <c r="C38" s="11" t="s">
        <v>71</v>
      </c>
      <c r="D38" s="11" t="s">
        <v>1180</v>
      </c>
      <c r="E38" s="82" t="s">
        <v>1181</v>
      </c>
      <c r="F38" s="11" t="s">
        <v>4425</v>
      </c>
      <c r="G38" s="11" t="s">
        <v>5078</v>
      </c>
      <c r="H38" s="11" t="s">
        <v>1182</v>
      </c>
      <c r="I38" s="11" t="s">
        <v>1185</v>
      </c>
      <c r="J38" s="11" t="s">
        <v>51</v>
      </c>
      <c r="K38" s="11" t="s">
        <v>10984</v>
      </c>
      <c r="L38" s="595">
        <v>0</v>
      </c>
      <c r="M38" s="11" t="s">
        <v>1830</v>
      </c>
      <c r="N38" s="11" t="s">
        <v>5874</v>
      </c>
      <c r="O38" s="11" t="s">
        <v>66</v>
      </c>
      <c r="P38" s="11" t="s">
        <v>6165</v>
      </c>
      <c r="Q38" s="100" t="s">
        <v>10094</v>
      </c>
      <c r="R38" s="11" t="s">
        <v>433</v>
      </c>
      <c r="S38" s="11" t="s">
        <v>6382</v>
      </c>
      <c r="T38" s="44" t="s">
        <v>1831</v>
      </c>
      <c r="U38" s="11" t="s">
        <v>66</v>
      </c>
    </row>
    <row r="39" spans="1:54" ht="230.25" customHeight="1">
      <c r="A39" s="223">
        <f t="shared" ref="A39:A45" si="3">A38+1</f>
        <v>32</v>
      </c>
      <c r="B39" s="11" t="s">
        <v>6718</v>
      </c>
      <c r="C39" s="11" t="s">
        <v>71</v>
      </c>
      <c r="D39" s="11" t="s">
        <v>1183</v>
      </c>
      <c r="E39" s="20">
        <v>6685041334</v>
      </c>
      <c r="F39" s="11" t="s">
        <v>4192</v>
      </c>
      <c r="G39" s="11" t="s">
        <v>5079</v>
      </c>
      <c r="H39" s="11" t="s">
        <v>1184</v>
      </c>
      <c r="I39" s="11" t="s">
        <v>1185</v>
      </c>
      <c r="J39" s="11" t="s">
        <v>51</v>
      </c>
      <c r="K39" s="11" t="s">
        <v>10984</v>
      </c>
      <c r="L39" s="595">
        <v>0</v>
      </c>
      <c r="M39" s="11" t="s">
        <v>1832</v>
      </c>
      <c r="N39" s="11" t="s">
        <v>3657</v>
      </c>
      <c r="O39" s="11" t="s">
        <v>66</v>
      </c>
      <c r="P39" s="11" t="s">
        <v>5910</v>
      </c>
      <c r="Q39" s="100" t="s">
        <v>9573</v>
      </c>
      <c r="R39" s="11" t="s">
        <v>433</v>
      </c>
      <c r="S39" s="11" t="s">
        <v>6383</v>
      </c>
      <c r="T39" s="44" t="s">
        <v>1833</v>
      </c>
      <c r="U39" s="11" t="s">
        <v>158</v>
      </c>
    </row>
    <row r="40" spans="1:54" ht="194.25" customHeight="1">
      <c r="A40" s="223">
        <f t="shared" si="3"/>
        <v>33</v>
      </c>
      <c r="B40" s="11" t="s">
        <v>6719</v>
      </c>
      <c r="C40" s="11" t="s">
        <v>71</v>
      </c>
      <c r="D40" s="11" t="s">
        <v>1186</v>
      </c>
      <c r="E40" s="82" t="s">
        <v>1187</v>
      </c>
      <c r="F40" s="11" t="s">
        <v>4426</v>
      </c>
      <c r="G40" s="223" t="s">
        <v>5080</v>
      </c>
      <c r="H40" s="11" t="s">
        <v>1188</v>
      </c>
      <c r="I40" s="11" t="s">
        <v>1185</v>
      </c>
      <c r="J40" s="11" t="s">
        <v>51</v>
      </c>
      <c r="K40" s="11" t="s">
        <v>10984</v>
      </c>
      <c r="L40" s="595">
        <v>0</v>
      </c>
      <c r="M40" s="11" t="s">
        <v>1830</v>
      </c>
      <c r="N40" s="11" t="s">
        <v>5874</v>
      </c>
      <c r="O40" s="11" t="s">
        <v>66</v>
      </c>
      <c r="P40" s="11" t="s">
        <v>730</v>
      </c>
      <c r="Q40" s="100" t="s">
        <v>3537</v>
      </c>
      <c r="R40" s="11" t="s">
        <v>433</v>
      </c>
      <c r="S40" s="11" t="s">
        <v>6384</v>
      </c>
      <c r="T40" s="44" t="s">
        <v>1834</v>
      </c>
      <c r="U40" s="11" t="s">
        <v>66</v>
      </c>
    </row>
    <row r="41" spans="1:54" ht="72" customHeight="1">
      <c r="A41" s="223">
        <f t="shared" si="3"/>
        <v>34</v>
      </c>
      <c r="B41" s="11" t="s">
        <v>6720</v>
      </c>
      <c r="C41" s="11" t="s">
        <v>48</v>
      </c>
      <c r="D41" s="11" t="s">
        <v>1189</v>
      </c>
      <c r="E41" s="11">
        <v>6652014342</v>
      </c>
      <c r="F41" s="11" t="s">
        <v>4939</v>
      </c>
      <c r="G41" s="11" t="s">
        <v>4940</v>
      </c>
      <c r="H41" s="11" t="s">
        <v>1190</v>
      </c>
      <c r="I41" s="11" t="s">
        <v>1185</v>
      </c>
      <c r="J41" s="11" t="s">
        <v>51</v>
      </c>
      <c r="K41" s="11" t="s">
        <v>10984</v>
      </c>
      <c r="L41" s="595">
        <v>0</v>
      </c>
      <c r="M41" s="11" t="s">
        <v>1830</v>
      </c>
      <c r="N41" s="11" t="s">
        <v>5874</v>
      </c>
      <c r="O41" s="11" t="s">
        <v>66</v>
      </c>
      <c r="P41" s="11" t="s">
        <v>7389</v>
      </c>
      <c r="Q41" s="100" t="s">
        <v>3536</v>
      </c>
      <c r="R41" s="11" t="s">
        <v>433</v>
      </c>
      <c r="S41" s="11" t="s">
        <v>6385</v>
      </c>
      <c r="T41" s="44" t="s">
        <v>8301</v>
      </c>
      <c r="U41" s="11" t="s">
        <v>66</v>
      </c>
    </row>
    <row r="42" spans="1:54" ht="127.5" customHeight="1">
      <c r="A42" s="223">
        <f t="shared" si="3"/>
        <v>35</v>
      </c>
      <c r="B42" s="11" t="s">
        <v>6721</v>
      </c>
      <c r="C42" s="11" t="s">
        <v>71</v>
      </c>
      <c r="D42" s="11" t="s">
        <v>2831</v>
      </c>
      <c r="E42" s="11">
        <v>6652011278</v>
      </c>
      <c r="F42" s="11" t="s">
        <v>4427</v>
      </c>
      <c r="G42" s="223" t="s">
        <v>5081</v>
      </c>
      <c r="H42" s="11" t="s">
        <v>2832</v>
      </c>
      <c r="I42" s="11" t="s">
        <v>1185</v>
      </c>
      <c r="J42" s="11" t="s">
        <v>51</v>
      </c>
      <c r="K42" s="11" t="s">
        <v>10984</v>
      </c>
      <c r="L42" s="595">
        <v>0</v>
      </c>
      <c r="M42" s="11" t="s">
        <v>1830</v>
      </c>
      <c r="N42" s="11" t="s">
        <v>5874</v>
      </c>
      <c r="O42" s="11" t="s">
        <v>66</v>
      </c>
      <c r="P42" s="11" t="s">
        <v>730</v>
      </c>
      <c r="Q42" s="100" t="s">
        <v>3307</v>
      </c>
      <c r="R42" s="11" t="s">
        <v>433</v>
      </c>
      <c r="S42" s="11" t="s">
        <v>6386</v>
      </c>
      <c r="T42" s="44" t="s">
        <v>2833</v>
      </c>
      <c r="U42" s="11" t="s">
        <v>7258</v>
      </c>
    </row>
    <row r="43" spans="1:54" ht="102" customHeight="1">
      <c r="A43" s="223">
        <f t="shared" si="3"/>
        <v>36</v>
      </c>
      <c r="B43" s="11" t="s">
        <v>6722</v>
      </c>
      <c r="C43" s="11" t="s">
        <v>71</v>
      </c>
      <c r="D43" s="11" t="s">
        <v>2834</v>
      </c>
      <c r="E43" s="20">
        <v>6685028189</v>
      </c>
      <c r="F43" s="11" t="s">
        <v>4428</v>
      </c>
      <c r="G43" s="11" t="s">
        <v>5082</v>
      </c>
      <c r="H43" s="108" t="s">
        <v>2835</v>
      </c>
      <c r="I43" s="11" t="s">
        <v>1185</v>
      </c>
      <c r="J43" s="11" t="s">
        <v>51</v>
      </c>
      <c r="K43" s="11" t="s">
        <v>10984</v>
      </c>
      <c r="L43" s="595">
        <v>0</v>
      </c>
      <c r="M43" s="11" t="s">
        <v>1830</v>
      </c>
      <c r="N43" s="11" t="s">
        <v>5874</v>
      </c>
      <c r="O43" s="11" t="s">
        <v>66</v>
      </c>
      <c r="P43" s="11" t="s">
        <v>730</v>
      </c>
      <c r="Q43" s="33" t="s">
        <v>6166</v>
      </c>
      <c r="R43" s="11" t="s">
        <v>433</v>
      </c>
      <c r="S43" s="11" t="s">
        <v>6387</v>
      </c>
      <c r="T43" s="44" t="s">
        <v>2837</v>
      </c>
      <c r="U43" s="11" t="s">
        <v>2836</v>
      </c>
    </row>
    <row r="44" spans="1:54" ht="67.5">
      <c r="A44" s="223">
        <f t="shared" si="3"/>
        <v>37</v>
      </c>
      <c r="B44" s="193" t="s">
        <v>6723</v>
      </c>
      <c r="C44" s="62" t="s">
        <v>48</v>
      </c>
      <c r="D44" s="193" t="s">
        <v>2838</v>
      </c>
      <c r="E44" s="194">
        <v>6652011197</v>
      </c>
      <c r="F44" s="193" t="s">
        <v>4193</v>
      </c>
      <c r="G44" s="193" t="s">
        <v>5083</v>
      </c>
      <c r="H44" s="108" t="s">
        <v>2839</v>
      </c>
      <c r="I44" s="11" t="s">
        <v>1185</v>
      </c>
      <c r="J44" s="11" t="s">
        <v>51</v>
      </c>
      <c r="K44" s="11" t="s">
        <v>10984</v>
      </c>
      <c r="L44" s="595">
        <v>0</v>
      </c>
      <c r="M44" s="62" t="s">
        <v>1830</v>
      </c>
      <c r="N44" s="11" t="s">
        <v>5874</v>
      </c>
      <c r="O44" s="11" t="s">
        <v>66</v>
      </c>
      <c r="P44" s="193" t="s">
        <v>491</v>
      </c>
      <c r="Q44" s="195" t="s">
        <v>2840</v>
      </c>
      <c r="R44" s="11" t="s">
        <v>433</v>
      </c>
      <c r="S44" s="193" t="s">
        <v>66</v>
      </c>
      <c r="T44" s="281" t="s">
        <v>2841</v>
      </c>
      <c r="U44" s="108" t="s">
        <v>66</v>
      </c>
    </row>
    <row r="45" spans="1:54" s="178" customFormat="1" ht="135">
      <c r="A45" s="223">
        <f t="shared" si="3"/>
        <v>38</v>
      </c>
      <c r="B45" s="11" t="s">
        <v>10095</v>
      </c>
      <c r="C45" s="348" t="s">
        <v>71</v>
      </c>
      <c r="D45" s="348" t="s">
        <v>8468</v>
      </c>
      <c r="E45" s="348">
        <v>6652011180</v>
      </c>
      <c r="F45" s="348" t="s">
        <v>8469</v>
      </c>
      <c r="G45" s="348" t="s">
        <v>8470</v>
      </c>
      <c r="H45" s="330" t="s">
        <v>8471</v>
      </c>
      <c r="I45" s="11" t="s">
        <v>1185</v>
      </c>
      <c r="J45" s="11" t="s">
        <v>51</v>
      </c>
      <c r="K45" s="348" t="s">
        <v>10408</v>
      </c>
      <c r="L45" s="601">
        <v>157.6</v>
      </c>
      <c r="M45" s="348" t="s">
        <v>161</v>
      </c>
      <c r="N45" s="11" t="s">
        <v>5839</v>
      </c>
      <c r="O45" s="11" t="s">
        <v>66</v>
      </c>
      <c r="P45" s="348" t="s">
        <v>8474</v>
      </c>
      <c r="Q45" s="534" t="s">
        <v>8475</v>
      </c>
      <c r="R45" s="348" t="s">
        <v>10986</v>
      </c>
      <c r="S45" s="11" t="s">
        <v>8472</v>
      </c>
      <c r="T45" s="11" t="s">
        <v>8473</v>
      </c>
      <c r="U45" s="11" t="s">
        <v>1179</v>
      </c>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row>
    <row r="46" spans="1:54" ht="15" customHeight="1">
      <c r="A46" s="730" t="s">
        <v>12003</v>
      </c>
      <c r="B46" s="737"/>
      <c r="C46" s="737"/>
      <c r="D46" s="737"/>
      <c r="E46" s="737"/>
      <c r="F46" s="737"/>
      <c r="G46" s="46"/>
      <c r="H46" s="46"/>
      <c r="I46" s="46"/>
      <c r="J46" s="46"/>
      <c r="K46" s="46"/>
      <c r="L46" s="598"/>
      <c r="M46" s="46"/>
      <c r="N46" s="46"/>
      <c r="O46" s="46"/>
      <c r="P46" s="46"/>
      <c r="Q46" s="532"/>
      <c r="R46" s="46"/>
      <c r="S46" s="46"/>
      <c r="T46" s="46"/>
      <c r="U46" s="129"/>
    </row>
    <row r="47" spans="1:54" ht="137.25" customHeight="1">
      <c r="A47" s="223">
        <f>A45+1</f>
        <v>39</v>
      </c>
      <c r="B47" s="80" t="s">
        <v>6724</v>
      </c>
      <c r="C47" s="11" t="s">
        <v>48</v>
      </c>
      <c r="D47" s="11" t="s">
        <v>209</v>
      </c>
      <c r="E47" s="11">
        <v>6602007163</v>
      </c>
      <c r="F47" s="11" t="s">
        <v>4429</v>
      </c>
      <c r="G47" s="11" t="s">
        <v>4941</v>
      </c>
      <c r="H47" s="11" t="s">
        <v>210</v>
      </c>
      <c r="I47" s="11" t="s">
        <v>1185</v>
      </c>
      <c r="J47" s="11" t="s">
        <v>51</v>
      </c>
      <c r="K47" s="11" t="s">
        <v>7683</v>
      </c>
      <c r="L47" s="589">
        <v>195.2</v>
      </c>
      <c r="M47" s="11" t="s">
        <v>31</v>
      </c>
      <c r="N47" s="11" t="s">
        <v>5903</v>
      </c>
      <c r="O47" s="11" t="s">
        <v>158</v>
      </c>
      <c r="P47" s="11" t="s">
        <v>6164</v>
      </c>
      <c r="Q47" s="100" t="s">
        <v>5850</v>
      </c>
      <c r="R47" s="11" t="s">
        <v>433</v>
      </c>
      <c r="S47" s="11" t="s">
        <v>6388</v>
      </c>
      <c r="T47" s="44" t="s">
        <v>211</v>
      </c>
      <c r="U47" s="11" t="s">
        <v>7259</v>
      </c>
    </row>
    <row r="48" spans="1:54" ht="81" customHeight="1">
      <c r="A48" s="223">
        <f>A47+1</f>
        <v>40</v>
      </c>
      <c r="B48" s="100" t="s">
        <v>6725</v>
      </c>
      <c r="C48" s="100" t="s">
        <v>48</v>
      </c>
      <c r="D48" s="100" t="s">
        <v>12038</v>
      </c>
      <c r="E48" s="100">
        <v>6602007237</v>
      </c>
      <c r="F48" s="100" t="s">
        <v>4194</v>
      </c>
      <c r="G48" s="100" t="s">
        <v>5309</v>
      </c>
      <c r="H48" s="100" t="s">
        <v>212</v>
      </c>
      <c r="I48" s="100" t="s">
        <v>1185</v>
      </c>
      <c r="J48" s="100" t="s">
        <v>51</v>
      </c>
      <c r="K48" s="100" t="s">
        <v>12039</v>
      </c>
      <c r="L48" s="602">
        <v>203</v>
      </c>
      <c r="M48" s="100" t="s">
        <v>31</v>
      </c>
      <c r="N48" s="100" t="s">
        <v>5903</v>
      </c>
      <c r="O48" s="100" t="s">
        <v>158</v>
      </c>
      <c r="P48" s="100" t="s">
        <v>242</v>
      </c>
      <c r="Q48" s="100" t="s">
        <v>8976</v>
      </c>
      <c r="R48" s="100" t="s">
        <v>433</v>
      </c>
      <c r="S48" s="100" t="s">
        <v>12040</v>
      </c>
      <c r="T48" s="186" t="s">
        <v>1864</v>
      </c>
      <c r="U48" s="100" t="s">
        <v>6245</v>
      </c>
    </row>
    <row r="49" spans="1:54" ht="87.75" customHeight="1">
      <c r="A49" s="223">
        <f t="shared" ref="A49:A64" si="4">A48+1</f>
        <v>41</v>
      </c>
      <c r="B49" s="100" t="s">
        <v>12041</v>
      </c>
      <c r="C49" s="100" t="s">
        <v>48</v>
      </c>
      <c r="D49" s="100" t="s">
        <v>213</v>
      </c>
      <c r="E49" s="100">
        <v>6602007741</v>
      </c>
      <c r="F49" s="100" t="s">
        <v>4430</v>
      </c>
      <c r="G49" s="100" t="s">
        <v>5084</v>
      </c>
      <c r="H49" s="512" t="s">
        <v>214</v>
      </c>
      <c r="I49" s="100" t="s">
        <v>1185</v>
      </c>
      <c r="J49" s="100" t="s">
        <v>51</v>
      </c>
      <c r="K49" s="100" t="s">
        <v>12039</v>
      </c>
      <c r="L49" s="602">
        <v>203</v>
      </c>
      <c r="M49" s="100" t="s">
        <v>161</v>
      </c>
      <c r="N49" s="100" t="s">
        <v>5903</v>
      </c>
      <c r="O49" s="100" t="s">
        <v>158</v>
      </c>
      <c r="P49" s="100" t="s">
        <v>6163</v>
      </c>
      <c r="Q49" s="100" t="s">
        <v>12042</v>
      </c>
      <c r="R49" s="100" t="s">
        <v>12043</v>
      </c>
      <c r="S49" s="100" t="s">
        <v>12044</v>
      </c>
      <c r="T49" s="186" t="s">
        <v>1865</v>
      </c>
      <c r="U49" s="100" t="s">
        <v>6246</v>
      </c>
    </row>
    <row r="50" spans="1:54" ht="82.5" customHeight="1">
      <c r="A50" s="223">
        <f t="shared" si="4"/>
        <v>42</v>
      </c>
      <c r="B50" s="100" t="s">
        <v>6726</v>
      </c>
      <c r="C50" s="100" t="s">
        <v>48</v>
      </c>
      <c r="D50" s="100" t="s">
        <v>12045</v>
      </c>
      <c r="E50" s="100">
        <v>6602006900</v>
      </c>
      <c r="F50" s="100" t="s">
        <v>4431</v>
      </c>
      <c r="G50" s="100" t="s">
        <v>5308</v>
      </c>
      <c r="H50" s="100" t="s">
        <v>215</v>
      </c>
      <c r="I50" s="100" t="s">
        <v>1185</v>
      </c>
      <c r="J50" s="100" t="s">
        <v>51</v>
      </c>
      <c r="K50" s="100" t="s">
        <v>12039</v>
      </c>
      <c r="L50" s="602">
        <v>203</v>
      </c>
      <c r="M50" s="100" t="s">
        <v>31</v>
      </c>
      <c r="N50" s="100" t="s">
        <v>5903</v>
      </c>
      <c r="O50" s="100" t="s">
        <v>158</v>
      </c>
      <c r="P50" s="100" t="s">
        <v>239</v>
      </c>
      <c r="Q50" s="100" t="s">
        <v>9918</v>
      </c>
      <c r="R50" s="100" t="s">
        <v>12046</v>
      </c>
      <c r="S50" s="100" t="s">
        <v>12047</v>
      </c>
      <c r="T50" s="186" t="s">
        <v>216</v>
      </c>
      <c r="U50" s="100" t="s">
        <v>6245</v>
      </c>
    </row>
    <row r="51" spans="1:54" ht="75" customHeight="1">
      <c r="A51" s="223">
        <f t="shared" si="4"/>
        <v>43</v>
      </c>
      <c r="B51" s="100" t="s">
        <v>6727</v>
      </c>
      <c r="C51" s="100" t="s">
        <v>48</v>
      </c>
      <c r="D51" s="100" t="s">
        <v>217</v>
      </c>
      <c r="E51" s="100">
        <v>6602007205</v>
      </c>
      <c r="F51" s="100" t="s">
        <v>4432</v>
      </c>
      <c r="G51" s="100" t="s">
        <v>4951</v>
      </c>
      <c r="H51" s="100" t="s">
        <v>218</v>
      </c>
      <c r="I51" s="100" t="s">
        <v>1185</v>
      </c>
      <c r="J51" s="100" t="s">
        <v>51</v>
      </c>
      <c r="K51" s="100" t="s">
        <v>12039</v>
      </c>
      <c r="L51" s="602">
        <v>203</v>
      </c>
      <c r="M51" s="100" t="s">
        <v>31</v>
      </c>
      <c r="N51" s="100" t="s">
        <v>5903</v>
      </c>
      <c r="O51" s="100" t="s">
        <v>158</v>
      </c>
      <c r="P51" s="100" t="s">
        <v>92</v>
      </c>
      <c r="Q51" s="100" t="s">
        <v>8977</v>
      </c>
      <c r="R51" s="100" t="s">
        <v>433</v>
      </c>
      <c r="S51" s="100" t="s">
        <v>66</v>
      </c>
      <c r="T51" s="100" t="s">
        <v>1866</v>
      </c>
      <c r="U51" s="100" t="s">
        <v>6245</v>
      </c>
    </row>
    <row r="52" spans="1:54" ht="91.5" customHeight="1">
      <c r="A52" s="223">
        <f t="shared" si="4"/>
        <v>44</v>
      </c>
      <c r="B52" s="11" t="s">
        <v>6728</v>
      </c>
      <c r="C52" s="11" t="s">
        <v>48</v>
      </c>
      <c r="D52" s="11" t="s">
        <v>219</v>
      </c>
      <c r="E52" s="11">
        <v>6602007822</v>
      </c>
      <c r="F52" s="11" t="s">
        <v>4433</v>
      </c>
      <c r="G52" s="11" t="s">
        <v>5307</v>
      </c>
      <c r="H52" s="11" t="s">
        <v>220</v>
      </c>
      <c r="I52" s="11" t="s">
        <v>1185</v>
      </c>
      <c r="J52" s="11" t="s">
        <v>51</v>
      </c>
      <c r="K52" s="11" t="s">
        <v>8181</v>
      </c>
      <c r="L52" s="589">
        <v>195.2</v>
      </c>
      <c r="M52" s="11" t="s">
        <v>31</v>
      </c>
      <c r="N52" s="11" t="s">
        <v>5903</v>
      </c>
      <c r="O52" s="11" t="s">
        <v>158</v>
      </c>
      <c r="P52" s="11" t="s">
        <v>221</v>
      </c>
      <c r="Q52" s="100" t="s">
        <v>8978</v>
      </c>
      <c r="R52" s="11" t="s">
        <v>433</v>
      </c>
      <c r="S52" s="62" t="s">
        <v>66</v>
      </c>
      <c r="T52" s="44" t="s">
        <v>228</v>
      </c>
      <c r="U52" s="11" t="s">
        <v>6245</v>
      </c>
    </row>
    <row r="53" spans="1:54" ht="91.5" customHeight="1">
      <c r="A53" s="223">
        <f t="shared" si="4"/>
        <v>45</v>
      </c>
      <c r="B53" s="100" t="s">
        <v>6729</v>
      </c>
      <c r="C53" s="137" t="s">
        <v>48</v>
      </c>
      <c r="D53" s="100" t="s">
        <v>12048</v>
      </c>
      <c r="E53" s="100">
        <v>6602004726</v>
      </c>
      <c r="F53" s="100" t="s">
        <v>4434</v>
      </c>
      <c r="G53" s="100" t="s">
        <v>4942</v>
      </c>
      <c r="H53" s="100" t="s">
        <v>222</v>
      </c>
      <c r="I53" s="100" t="s">
        <v>1185</v>
      </c>
      <c r="J53" s="100" t="s">
        <v>51</v>
      </c>
      <c r="K53" s="100" t="s">
        <v>12039</v>
      </c>
      <c r="L53" s="602">
        <v>203</v>
      </c>
      <c r="M53" s="100" t="s">
        <v>161</v>
      </c>
      <c r="N53" s="100" t="s">
        <v>5903</v>
      </c>
      <c r="O53" s="100" t="s">
        <v>158</v>
      </c>
      <c r="P53" s="100" t="s">
        <v>223</v>
      </c>
      <c r="Q53" s="100" t="s">
        <v>9857</v>
      </c>
      <c r="R53" s="100" t="s">
        <v>433</v>
      </c>
      <c r="S53" s="100" t="s">
        <v>12049</v>
      </c>
      <c r="T53" s="186" t="s">
        <v>227</v>
      </c>
      <c r="U53" s="100" t="s">
        <v>6245</v>
      </c>
    </row>
    <row r="54" spans="1:54" ht="73.5" customHeight="1">
      <c r="A54" s="223">
        <f t="shared" si="4"/>
        <v>46</v>
      </c>
      <c r="B54" s="33" t="s">
        <v>7454</v>
      </c>
      <c r="C54" s="100" t="s">
        <v>48</v>
      </c>
      <c r="D54" s="105" t="s">
        <v>12050</v>
      </c>
      <c r="E54" s="100">
        <v>6602001732</v>
      </c>
      <c r="F54" s="105" t="s">
        <v>4435</v>
      </c>
      <c r="G54" s="105" t="s">
        <v>5306</v>
      </c>
      <c r="H54" s="105" t="s">
        <v>224</v>
      </c>
      <c r="I54" s="100" t="s">
        <v>1185</v>
      </c>
      <c r="J54" s="100" t="s">
        <v>51</v>
      </c>
      <c r="K54" s="100" t="s">
        <v>12039</v>
      </c>
      <c r="L54" s="602">
        <v>203</v>
      </c>
      <c r="M54" s="100" t="s">
        <v>31</v>
      </c>
      <c r="N54" s="100" t="s">
        <v>5903</v>
      </c>
      <c r="O54" s="100" t="s">
        <v>158</v>
      </c>
      <c r="P54" s="100" t="s">
        <v>225</v>
      </c>
      <c r="Q54" s="100" t="s">
        <v>9919</v>
      </c>
      <c r="R54" s="100" t="s">
        <v>1121</v>
      </c>
      <c r="S54" s="100" t="s">
        <v>6389</v>
      </c>
      <c r="T54" s="186" t="s">
        <v>226</v>
      </c>
      <c r="U54" s="100" t="s">
        <v>6245</v>
      </c>
    </row>
    <row r="55" spans="1:54" ht="82.5" customHeight="1">
      <c r="A55" s="223">
        <f t="shared" si="4"/>
        <v>47</v>
      </c>
      <c r="B55" s="11" t="s">
        <v>6730</v>
      </c>
      <c r="C55" s="11" t="s">
        <v>48</v>
      </c>
      <c r="D55" s="11" t="s">
        <v>1867</v>
      </c>
      <c r="E55" s="11">
        <v>6602007678</v>
      </c>
      <c r="F55" s="11" t="s">
        <v>4436</v>
      </c>
      <c r="G55" s="11" t="s">
        <v>5305</v>
      </c>
      <c r="H55" s="11" t="s">
        <v>229</v>
      </c>
      <c r="I55" s="11" t="s">
        <v>1185</v>
      </c>
      <c r="J55" s="11" t="s">
        <v>51</v>
      </c>
      <c r="K55" s="11" t="s">
        <v>6188</v>
      </c>
      <c r="L55" s="589">
        <v>188.11</v>
      </c>
      <c r="M55" s="11" t="s">
        <v>31</v>
      </c>
      <c r="N55" s="11" t="s">
        <v>5903</v>
      </c>
      <c r="O55" s="11" t="s">
        <v>158</v>
      </c>
      <c r="P55" s="11" t="s">
        <v>231</v>
      </c>
      <c r="Q55" s="100" t="s">
        <v>3597</v>
      </c>
      <c r="R55" s="11" t="s">
        <v>433</v>
      </c>
      <c r="S55" s="11" t="s">
        <v>66</v>
      </c>
      <c r="T55" s="44" t="s">
        <v>230</v>
      </c>
      <c r="U55" s="11" t="s">
        <v>6245</v>
      </c>
    </row>
    <row r="56" spans="1:54" ht="96" customHeight="1">
      <c r="A56" s="223">
        <f t="shared" si="4"/>
        <v>48</v>
      </c>
      <c r="B56" s="11" t="s">
        <v>6731</v>
      </c>
      <c r="C56" s="11" t="s">
        <v>48</v>
      </c>
      <c r="D56" s="11" t="s">
        <v>232</v>
      </c>
      <c r="E56" s="11">
        <v>6602007780</v>
      </c>
      <c r="F56" s="11" t="s">
        <v>4437</v>
      </c>
      <c r="G56" s="11" t="s">
        <v>4950</v>
      </c>
      <c r="H56" s="11" t="s">
        <v>233</v>
      </c>
      <c r="I56" s="11" t="s">
        <v>1185</v>
      </c>
      <c r="J56" s="11" t="s">
        <v>51</v>
      </c>
      <c r="K56" s="11" t="s">
        <v>8979</v>
      </c>
      <c r="L56" s="589">
        <v>188.11</v>
      </c>
      <c r="M56" s="11" t="s">
        <v>31</v>
      </c>
      <c r="N56" s="11" t="s">
        <v>5903</v>
      </c>
      <c r="O56" s="11" t="s">
        <v>158</v>
      </c>
      <c r="P56" s="11" t="s">
        <v>181</v>
      </c>
      <c r="Q56" s="100" t="s">
        <v>3598</v>
      </c>
      <c r="R56" s="11" t="s">
        <v>433</v>
      </c>
      <c r="S56" s="11" t="s">
        <v>66</v>
      </c>
      <c r="T56" s="44" t="s">
        <v>1868</v>
      </c>
      <c r="U56" s="11" t="s">
        <v>6245</v>
      </c>
    </row>
    <row r="57" spans="1:54" ht="75" customHeight="1">
      <c r="A57" s="223">
        <f t="shared" si="4"/>
        <v>49</v>
      </c>
      <c r="B57" s="11" t="s">
        <v>6732</v>
      </c>
      <c r="C57" s="11" t="s">
        <v>48</v>
      </c>
      <c r="D57" s="11" t="s">
        <v>234</v>
      </c>
      <c r="E57" s="11">
        <v>6602007847</v>
      </c>
      <c r="F57" s="11" t="s">
        <v>4438</v>
      </c>
      <c r="G57" s="11" t="s">
        <v>5085</v>
      </c>
      <c r="H57" s="11" t="s">
        <v>235</v>
      </c>
      <c r="I57" s="11" t="s">
        <v>1185</v>
      </c>
      <c r="J57" s="11" t="s">
        <v>51</v>
      </c>
      <c r="K57" s="11" t="s">
        <v>7765</v>
      </c>
      <c r="L57" s="589">
        <v>195.2</v>
      </c>
      <c r="M57" s="11" t="s">
        <v>31</v>
      </c>
      <c r="N57" s="11" t="s">
        <v>5903</v>
      </c>
      <c r="O57" s="11" t="s">
        <v>158</v>
      </c>
      <c r="P57" s="11" t="s">
        <v>231</v>
      </c>
      <c r="Q57" s="100" t="s">
        <v>9856</v>
      </c>
      <c r="R57" s="11" t="s">
        <v>433</v>
      </c>
      <c r="S57" s="11" t="s">
        <v>6390</v>
      </c>
      <c r="T57" s="44" t="s">
        <v>236</v>
      </c>
      <c r="U57" s="11" t="s">
        <v>7260</v>
      </c>
    </row>
    <row r="58" spans="1:54" ht="98.25" customHeight="1">
      <c r="A58" s="223">
        <f t="shared" si="4"/>
        <v>50</v>
      </c>
      <c r="B58" s="100" t="s">
        <v>6733</v>
      </c>
      <c r="C58" s="11" t="s">
        <v>71</v>
      </c>
      <c r="D58" s="11" t="s">
        <v>237</v>
      </c>
      <c r="E58" s="11">
        <v>6602003095</v>
      </c>
      <c r="F58" s="11" t="s">
        <v>4439</v>
      </c>
      <c r="G58" s="11" t="s">
        <v>4943</v>
      </c>
      <c r="H58" s="11" t="s">
        <v>238</v>
      </c>
      <c r="I58" s="11" t="s">
        <v>1185</v>
      </c>
      <c r="J58" s="11" t="s">
        <v>51</v>
      </c>
      <c r="K58" s="11" t="s">
        <v>8980</v>
      </c>
      <c r="L58" s="589">
        <v>195.2</v>
      </c>
      <c r="M58" s="11" t="s">
        <v>161</v>
      </c>
      <c r="N58" s="11" t="s">
        <v>254</v>
      </c>
      <c r="O58" s="11" t="s">
        <v>158</v>
      </c>
      <c r="P58" s="11" t="s">
        <v>239</v>
      </c>
      <c r="Q58" s="100" t="s">
        <v>9830</v>
      </c>
      <c r="R58" s="11" t="s">
        <v>433</v>
      </c>
      <c r="S58" s="11" t="s">
        <v>66</v>
      </c>
      <c r="T58" s="44" t="s">
        <v>240</v>
      </c>
      <c r="U58" s="11" t="s">
        <v>6245</v>
      </c>
    </row>
    <row r="59" spans="1:54" ht="110.25" customHeight="1">
      <c r="A59" s="223">
        <f t="shared" si="4"/>
        <v>51</v>
      </c>
      <c r="B59" s="27" t="s">
        <v>7450</v>
      </c>
      <c r="C59" s="11" t="s">
        <v>71</v>
      </c>
      <c r="D59" s="11" t="s">
        <v>241</v>
      </c>
      <c r="E59" s="11">
        <v>6602003095</v>
      </c>
      <c r="F59" s="11" t="s">
        <v>4439</v>
      </c>
      <c r="G59" s="11" t="s">
        <v>5086</v>
      </c>
      <c r="H59" s="11" t="s">
        <v>212</v>
      </c>
      <c r="I59" s="11" t="s">
        <v>1185</v>
      </c>
      <c r="J59" s="11" t="s">
        <v>51</v>
      </c>
      <c r="K59" s="11" t="s">
        <v>8980</v>
      </c>
      <c r="L59" s="589">
        <v>188.11</v>
      </c>
      <c r="M59" s="11" t="s">
        <v>161</v>
      </c>
      <c r="N59" s="11" t="s">
        <v>254</v>
      </c>
      <c r="O59" s="11" t="s">
        <v>158</v>
      </c>
      <c r="P59" s="11" t="s">
        <v>242</v>
      </c>
      <c r="Q59" s="100" t="s">
        <v>9830</v>
      </c>
      <c r="R59" s="11" t="s">
        <v>433</v>
      </c>
      <c r="S59" s="11" t="s">
        <v>66</v>
      </c>
      <c r="T59" s="44" t="s">
        <v>240</v>
      </c>
      <c r="U59" s="11" t="s">
        <v>6245</v>
      </c>
    </row>
    <row r="60" spans="1:54" ht="80.25" customHeight="1">
      <c r="A60" s="223">
        <f t="shared" si="4"/>
        <v>52</v>
      </c>
      <c r="B60" s="27" t="s">
        <v>9831</v>
      </c>
      <c r="C60" s="11" t="s">
        <v>71</v>
      </c>
      <c r="D60" s="11" t="s">
        <v>243</v>
      </c>
      <c r="E60" s="11">
        <v>6602006804</v>
      </c>
      <c r="F60" s="11" t="s">
        <v>4440</v>
      </c>
      <c r="G60" s="11" t="s">
        <v>4949</v>
      </c>
      <c r="H60" s="11" t="s">
        <v>244</v>
      </c>
      <c r="I60" s="11" t="s">
        <v>1185</v>
      </c>
      <c r="J60" s="11" t="s">
        <v>51</v>
      </c>
      <c r="K60" s="11" t="s">
        <v>8981</v>
      </c>
      <c r="L60" s="589">
        <v>188.11</v>
      </c>
      <c r="M60" s="11" t="s">
        <v>67</v>
      </c>
      <c r="N60" s="11" t="s">
        <v>254</v>
      </c>
      <c r="O60" s="11" t="s">
        <v>158</v>
      </c>
      <c r="P60" s="11" t="s">
        <v>1197</v>
      </c>
      <c r="Q60" s="100" t="s">
        <v>9854</v>
      </c>
      <c r="R60" s="11" t="s">
        <v>6167</v>
      </c>
      <c r="S60" s="11" t="s">
        <v>66</v>
      </c>
      <c r="T60" s="44" t="s">
        <v>1869</v>
      </c>
      <c r="U60" s="11" t="s">
        <v>6245</v>
      </c>
    </row>
    <row r="61" spans="1:54" ht="77.25" customHeight="1">
      <c r="A61" s="223">
        <f t="shared" si="4"/>
        <v>53</v>
      </c>
      <c r="B61" s="27" t="s">
        <v>7451</v>
      </c>
      <c r="C61" s="11" t="s">
        <v>71</v>
      </c>
      <c r="D61" s="11" t="s">
        <v>245</v>
      </c>
      <c r="E61" s="11">
        <v>6602005896</v>
      </c>
      <c r="F61" s="11" t="s">
        <v>4441</v>
      </c>
      <c r="G61" s="11" t="s">
        <v>4944</v>
      </c>
      <c r="H61" s="11" t="s">
        <v>246</v>
      </c>
      <c r="I61" s="11" t="s">
        <v>1185</v>
      </c>
      <c r="J61" s="11" t="s">
        <v>51</v>
      </c>
      <c r="K61" s="11" t="s">
        <v>8479</v>
      </c>
      <c r="L61" s="589">
        <v>188.11</v>
      </c>
      <c r="M61" s="11" t="s">
        <v>31</v>
      </c>
      <c r="N61" s="11" t="s">
        <v>254</v>
      </c>
      <c r="O61" s="11" t="s">
        <v>158</v>
      </c>
      <c r="P61" s="11" t="s">
        <v>249</v>
      </c>
      <c r="Q61" s="100" t="s">
        <v>3599</v>
      </c>
      <c r="R61" s="11" t="s">
        <v>433</v>
      </c>
      <c r="S61" s="11" t="s">
        <v>66</v>
      </c>
      <c r="T61" s="44" t="s">
        <v>1870</v>
      </c>
      <c r="U61" s="11" t="s">
        <v>66</v>
      </c>
    </row>
    <row r="62" spans="1:54" ht="86.25" customHeight="1">
      <c r="A62" s="223">
        <f t="shared" si="4"/>
        <v>54</v>
      </c>
      <c r="B62" s="27" t="s">
        <v>7452</v>
      </c>
      <c r="C62" s="11" t="s">
        <v>71</v>
      </c>
      <c r="D62" s="11" t="s">
        <v>4140</v>
      </c>
      <c r="E62" s="11">
        <v>6602007614</v>
      </c>
      <c r="F62" s="11" t="s">
        <v>4948</v>
      </c>
      <c r="G62" s="11" t="s">
        <v>4945</v>
      </c>
      <c r="H62" s="11" t="s">
        <v>66</v>
      </c>
      <c r="I62" s="11" t="s">
        <v>1185</v>
      </c>
      <c r="J62" s="11" t="s">
        <v>51</v>
      </c>
      <c r="K62" s="11" t="s">
        <v>8982</v>
      </c>
      <c r="L62" s="589">
        <v>188.11</v>
      </c>
      <c r="M62" s="11" t="s">
        <v>31</v>
      </c>
      <c r="N62" s="11" t="s">
        <v>254</v>
      </c>
      <c r="O62" s="11" t="s">
        <v>158</v>
      </c>
      <c r="P62" s="11" t="s">
        <v>250</v>
      </c>
      <c r="Q62" s="100" t="s">
        <v>3632</v>
      </c>
      <c r="R62" s="11" t="s">
        <v>433</v>
      </c>
      <c r="S62" s="11" t="s">
        <v>66</v>
      </c>
      <c r="T62" s="44" t="s">
        <v>1875</v>
      </c>
      <c r="U62" s="11" t="s">
        <v>6245</v>
      </c>
    </row>
    <row r="63" spans="1:54" s="43" customFormat="1" ht="93.75" customHeight="1">
      <c r="A63" s="223">
        <f t="shared" si="4"/>
        <v>55</v>
      </c>
      <c r="B63" s="168" t="s">
        <v>7453</v>
      </c>
      <c r="C63" s="62" t="s">
        <v>71</v>
      </c>
      <c r="D63" s="62" t="s">
        <v>247</v>
      </c>
      <c r="E63" s="62" t="s">
        <v>248</v>
      </c>
      <c r="F63" s="62" t="s">
        <v>4442</v>
      </c>
      <c r="G63" s="62" t="s">
        <v>4946</v>
      </c>
      <c r="H63" s="62" t="s">
        <v>66</v>
      </c>
      <c r="I63" s="11" t="s">
        <v>1185</v>
      </c>
      <c r="J63" s="11" t="s">
        <v>51</v>
      </c>
      <c r="K63" s="11" t="s">
        <v>8983</v>
      </c>
      <c r="L63" s="603" t="s">
        <v>251</v>
      </c>
      <c r="M63" s="62" t="s">
        <v>31</v>
      </c>
      <c r="N63" s="11" t="s">
        <v>254</v>
      </c>
      <c r="O63" s="11" t="s">
        <v>158</v>
      </c>
      <c r="P63" s="196" t="s">
        <v>252</v>
      </c>
      <c r="Q63" s="137" t="s">
        <v>9855</v>
      </c>
      <c r="R63" s="62" t="s">
        <v>6168</v>
      </c>
      <c r="S63" s="11" t="s">
        <v>66</v>
      </c>
      <c r="T63" s="283" t="s">
        <v>1876</v>
      </c>
      <c r="U63" s="11" t="s">
        <v>66</v>
      </c>
      <c r="V63" s="293"/>
      <c r="W63" s="293"/>
      <c r="X63" s="293"/>
      <c r="Y63" s="293"/>
      <c r="Z63" s="293"/>
      <c r="AA63" s="293"/>
      <c r="AB63" s="293"/>
      <c r="AC63" s="293"/>
      <c r="AD63" s="293"/>
      <c r="AE63" s="293"/>
      <c r="AF63" s="293"/>
      <c r="AG63" s="293"/>
      <c r="AH63" s="293"/>
      <c r="AI63" s="293"/>
      <c r="AJ63" s="293"/>
      <c r="AK63" s="293"/>
      <c r="AL63" s="293"/>
      <c r="AM63" s="293"/>
      <c r="AN63" s="293"/>
      <c r="AO63" s="293"/>
      <c r="AP63" s="293"/>
      <c r="AQ63" s="293"/>
      <c r="AR63" s="293"/>
      <c r="AS63" s="293"/>
      <c r="AT63" s="293"/>
      <c r="AU63" s="293"/>
      <c r="AV63" s="293"/>
      <c r="AW63" s="293"/>
      <c r="AX63" s="293"/>
      <c r="AY63" s="293"/>
      <c r="AZ63" s="293"/>
      <c r="BA63" s="293"/>
      <c r="BB63" s="293"/>
    </row>
    <row r="64" spans="1:54" s="43" customFormat="1" ht="105" customHeight="1">
      <c r="A64" s="223">
        <f t="shared" si="4"/>
        <v>56</v>
      </c>
      <c r="B64" s="62" t="s">
        <v>6734</v>
      </c>
      <c r="C64" s="62" t="s">
        <v>48</v>
      </c>
      <c r="D64" s="62" t="s">
        <v>3136</v>
      </c>
      <c r="E64" s="62">
        <v>6602007808</v>
      </c>
      <c r="F64" s="62" t="s">
        <v>4443</v>
      </c>
      <c r="G64" s="62" t="s">
        <v>4947</v>
      </c>
      <c r="H64" s="62" t="s">
        <v>3138</v>
      </c>
      <c r="I64" s="62" t="s">
        <v>1185</v>
      </c>
      <c r="J64" s="62" t="s">
        <v>51</v>
      </c>
      <c r="K64" s="11" t="s">
        <v>7765</v>
      </c>
      <c r="L64" s="603">
        <v>195.2</v>
      </c>
      <c r="M64" s="62" t="s">
        <v>31</v>
      </c>
      <c r="N64" s="62" t="s">
        <v>254</v>
      </c>
      <c r="O64" s="62" t="s">
        <v>158</v>
      </c>
      <c r="P64" s="62" t="s">
        <v>6162</v>
      </c>
      <c r="Q64" s="307" t="s">
        <v>8984</v>
      </c>
      <c r="R64" s="62" t="s">
        <v>433</v>
      </c>
      <c r="S64" s="62" t="s">
        <v>9289</v>
      </c>
      <c r="T64" s="283" t="s">
        <v>3137</v>
      </c>
      <c r="U64" s="62" t="s">
        <v>6245</v>
      </c>
      <c r="V64" s="293"/>
      <c r="W64" s="293"/>
      <c r="X64" s="293"/>
      <c r="Y64" s="293"/>
      <c r="Z64" s="293"/>
      <c r="AA64" s="293"/>
      <c r="AB64" s="293"/>
      <c r="AC64" s="293"/>
      <c r="AD64" s="293"/>
      <c r="AE64" s="293"/>
      <c r="AF64" s="293"/>
      <c r="AG64" s="293"/>
      <c r="AH64" s="293"/>
      <c r="AI64" s="293"/>
      <c r="AJ64" s="293"/>
      <c r="AK64" s="293"/>
      <c r="AL64" s="293"/>
      <c r="AM64" s="293"/>
      <c r="AN64" s="293"/>
      <c r="AO64" s="293"/>
      <c r="AP64" s="293"/>
      <c r="AQ64" s="293"/>
      <c r="AR64" s="293"/>
      <c r="AS64" s="293"/>
      <c r="AT64" s="293"/>
      <c r="AU64" s="293"/>
      <c r="AV64" s="293"/>
      <c r="AW64" s="293"/>
      <c r="AX64" s="293"/>
      <c r="AY64" s="293"/>
      <c r="AZ64" s="293"/>
      <c r="BA64" s="293"/>
      <c r="BB64" s="293"/>
    </row>
    <row r="65" spans="1:54" s="43" customFormat="1" ht="105" customHeight="1">
      <c r="A65" s="140">
        <f>A64+1</f>
        <v>57</v>
      </c>
      <c r="B65" s="62" t="s">
        <v>7478</v>
      </c>
      <c r="C65" s="370" t="s">
        <v>767</v>
      </c>
      <c r="D65" s="370" t="s">
        <v>7471</v>
      </c>
      <c r="E65" s="370">
        <v>6602007580</v>
      </c>
      <c r="F65" s="370" t="s">
        <v>7472</v>
      </c>
      <c r="G65" s="370" t="s">
        <v>7472</v>
      </c>
      <c r="H65" s="62" t="s">
        <v>7473</v>
      </c>
      <c r="I65" s="62" t="s">
        <v>1185</v>
      </c>
      <c r="J65" s="370" t="s">
        <v>51</v>
      </c>
      <c r="K65" s="62" t="s">
        <v>8985</v>
      </c>
      <c r="L65" s="604">
        <v>195.2</v>
      </c>
      <c r="M65" s="370" t="s">
        <v>84</v>
      </c>
      <c r="N65" s="370" t="s">
        <v>7474</v>
      </c>
      <c r="O65" s="370" t="s">
        <v>158</v>
      </c>
      <c r="P65" s="370" t="s">
        <v>1887</v>
      </c>
      <c r="Q65" s="370" t="s">
        <v>8986</v>
      </c>
      <c r="R65" s="62" t="s">
        <v>433</v>
      </c>
      <c r="S65" s="370" t="s">
        <v>7475</v>
      </c>
      <c r="T65" s="370" t="s">
        <v>7476</v>
      </c>
      <c r="U65" s="370" t="s">
        <v>7477</v>
      </c>
      <c r="V65" s="293"/>
      <c r="W65" s="293"/>
      <c r="X65" s="293"/>
      <c r="Y65" s="293"/>
      <c r="Z65" s="293"/>
      <c r="AA65" s="293"/>
      <c r="AB65" s="293"/>
      <c r="AC65" s="293"/>
      <c r="AD65" s="293"/>
      <c r="AE65" s="293"/>
      <c r="AF65" s="293"/>
      <c r="AG65" s="293"/>
      <c r="AH65" s="293"/>
      <c r="AI65" s="293"/>
      <c r="AJ65" s="293"/>
      <c r="AK65" s="293"/>
      <c r="AL65" s="293"/>
      <c r="AM65" s="293"/>
      <c r="AN65" s="293"/>
      <c r="AO65" s="293"/>
      <c r="AP65" s="293"/>
      <c r="AQ65" s="293"/>
      <c r="AR65" s="293"/>
      <c r="AS65" s="293"/>
      <c r="AT65" s="293"/>
      <c r="AU65" s="293"/>
      <c r="AV65" s="293"/>
      <c r="AW65" s="293"/>
      <c r="AX65" s="293"/>
      <c r="AY65" s="293"/>
      <c r="AZ65" s="293"/>
      <c r="BA65" s="293"/>
      <c r="BB65" s="293"/>
    </row>
    <row r="66" spans="1:54" s="43" customFormat="1" ht="105" customHeight="1">
      <c r="A66" s="140">
        <f>A65+1</f>
        <v>58</v>
      </c>
      <c r="B66" s="11" t="s">
        <v>9398</v>
      </c>
      <c r="C66" s="11" t="s">
        <v>71</v>
      </c>
      <c r="D66" s="11" t="s">
        <v>243</v>
      </c>
      <c r="E66" s="11">
        <v>6602005279</v>
      </c>
      <c r="F66" s="11" t="s">
        <v>9390</v>
      </c>
      <c r="G66" s="11" t="s">
        <v>9391</v>
      </c>
      <c r="H66" s="328" t="s">
        <v>9392</v>
      </c>
      <c r="I66" s="11" t="s">
        <v>9393</v>
      </c>
      <c r="J66" s="11" t="s">
        <v>8159</v>
      </c>
      <c r="K66" s="11" t="s">
        <v>8967</v>
      </c>
      <c r="L66" s="589">
        <v>195.28</v>
      </c>
      <c r="M66" s="11" t="s">
        <v>393</v>
      </c>
      <c r="N66" s="11" t="s">
        <v>9394</v>
      </c>
      <c r="O66" s="11" t="s">
        <v>143</v>
      </c>
      <c r="P66" s="11" t="s">
        <v>9395</v>
      </c>
      <c r="Q66" s="37" t="s">
        <v>9396</v>
      </c>
      <c r="R66" s="60" t="s">
        <v>66</v>
      </c>
      <c r="S66" s="11" t="s">
        <v>66</v>
      </c>
      <c r="T66" s="11" t="s">
        <v>9397</v>
      </c>
      <c r="U66" s="11" t="s">
        <v>7477</v>
      </c>
      <c r="V66" s="293"/>
      <c r="W66" s="293"/>
      <c r="X66" s="293"/>
      <c r="Y66" s="293"/>
      <c r="Z66" s="293"/>
      <c r="AA66" s="293"/>
      <c r="AB66" s="293"/>
      <c r="AC66" s="293"/>
      <c r="AD66" s="293"/>
      <c r="AE66" s="293"/>
      <c r="AF66" s="293"/>
      <c r="AG66" s="293"/>
      <c r="AH66" s="293"/>
      <c r="AI66" s="293"/>
      <c r="AJ66" s="293"/>
      <c r="AK66" s="293"/>
      <c r="AL66" s="293"/>
      <c r="AM66" s="293"/>
      <c r="AN66" s="293"/>
      <c r="AO66" s="293"/>
      <c r="AP66" s="293"/>
      <c r="AQ66" s="293"/>
      <c r="AR66" s="293"/>
      <c r="AS66" s="293"/>
      <c r="AT66" s="293"/>
      <c r="AU66" s="293"/>
      <c r="AV66" s="293"/>
      <c r="AW66" s="293"/>
      <c r="AX66" s="293"/>
      <c r="AY66" s="293"/>
      <c r="AZ66" s="293"/>
      <c r="BA66" s="293"/>
      <c r="BB66" s="293"/>
    </row>
    <row r="67" spans="1:54" s="341" customFormat="1" ht="105" customHeight="1">
      <c r="A67" s="223">
        <f>A66+1</f>
        <v>59</v>
      </c>
      <c r="B67" s="100" t="s">
        <v>12004</v>
      </c>
      <c r="C67" s="100" t="s">
        <v>48</v>
      </c>
      <c r="D67" s="105" t="s">
        <v>12005</v>
      </c>
      <c r="E67" s="100">
        <v>6602001732</v>
      </c>
      <c r="F67" s="105" t="s">
        <v>12006</v>
      </c>
      <c r="G67" s="105" t="s">
        <v>12007</v>
      </c>
      <c r="H67" s="509" t="s">
        <v>12008</v>
      </c>
      <c r="I67" s="100" t="s">
        <v>1185</v>
      </c>
      <c r="J67" s="100" t="s">
        <v>51</v>
      </c>
      <c r="K67" s="100" t="s">
        <v>12009</v>
      </c>
      <c r="L67" s="602">
        <v>203</v>
      </c>
      <c r="M67" s="100" t="s">
        <v>31</v>
      </c>
      <c r="N67" s="100" t="s">
        <v>5903</v>
      </c>
      <c r="O67" s="100" t="s">
        <v>158</v>
      </c>
      <c r="P67" s="123">
        <v>44420</v>
      </c>
      <c r="Q67" s="100" t="s">
        <v>12010</v>
      </c>
      <c r="R67" s="100" t="s">
        <v>1121</v>
      </c>
      <c r="S67" s="100" t="s">
        <v>12011</v>
      </c>
      <c r="T67" s="186" t="s">
        <v>12012</v>
      </c>
      <c r="U67" s="100" t="s">
        <v>6245</v>
      </c>
    </row>
    <row r="68" spans="1:54" s="43" customFormat="1" ht="15" customHeight="1">
      <c r="A68" s="739" t="s">
        <v>3161</v>
      </c>
      <c r="B68" s="735"/>
      <c r="C68" s="735"/>
      <c r="D68" s="735"/>
      <c r="E68" s="46"/>
      <c r="F68" s="46"/>
      <c r="G68" s="46"/>
      <c r="H68" s="46"/>
      <c r="I68" s="46"/>
      <c r="J68" s="46"/>
      <c r="K68" s="46"/>
      <c r="L68" s="598"/>
      <c r="M68" s="46"/>
      <c r="N68" s="46"/>
      <c r="O68" s="46"/>
      <c r="P68" s="72"/>
      <c r="Q68" s="46"/>
      <c r="R68" s="46"/>
      <c r="S68" s="46"/>
      <c r="T68" s="46"/>
      <c r="U68" s="152"/>
      <c r="V68" s="293"/>
      <c r="W68" s="293"/>
      <c r="X68" s="293"/>
      <c r="Y68" s="293"/>
      <c r="Z68" s="293"/>
      <c r="AA68" s="293"/>
      <c r="AB68" s="293"/>
      <c r="AC68" s="293"/>
      <c r="AD68" s="293"/>
      <c r="AE68" s="293"/>
      <c r="AF68" s="293"/>
      <c r="AG68" s="293"/>
      <c r="AH68" s="293"/>
      <c r="AI68" s="293"/>
      <c r="AJ68" s="293"/>
      <c r="AK68" s="293"/>
      <c r="AL68" s="293"/>
      <c r="AM68" s="293"/>
      <c r="AN68" s="293"/>
      <c r="AO68" s="293"/>
      <c r="AP68" s="293"/>
      <c r="AQ68" s="293"/>
      <c r="AR68" s="293"/>
      <c r="AS68" s="293"/>
      <c r="AT68" s="293"/>
      <c r="AU68" s="293"/>
      <c r="AV68" s="293"/>
      <c r="AW68" s="293"/>
      <c r="AX68" s="293"/>
      <c r="AY68" s="293"/>
      <c r="AZ68" s="293"/>
      <c r="BA68" s="293"/>
      <c r="BB68" s="293"/>
    </row>
    <row r="69" spans="1:54" s="43" customFormat="1" ht="126.75" customHeight="1">
      <c r="A69" s="61">
        <f>A67+1</f>
        <v>60</v>
      </c>
      <c r="B69" s="223" t="s">
        <v>6735</v>
      </c>
      <c r="C69" s="223" t="s">
        <v>71</v>
      </c>
      <c r="D69" s="223" t="s">
        <v>3649</v>
      </c>
      <c r="E69" s="391">
        <v>6636005622</v>
      </c>
      <c r="F69" s="223" t="s">
        <v>4444</v>
      </c>
      <c r="G69" s="223" t="s">
        <v>5087</v>
      </c>
      <c r="H69" s="223" t="s">
        <v>1222</v>
      </c>
      <c r="I69" s="223" t="s">
        <v>1185</v>
      </c>
      <c r="J69" s="223" t="s">
        <v>51</v>
      </c>
      <c r="K69" s="223" t="s">
        <v>10406</v>
      </c>
      <c r="L69" s="605">
        <v>161.9</v>
      </c>
      <c r="M69" s="223" t="s">
        <v>31</v>
      </c>
      <c r="N69" s="223" t="s">
        <v>5877</v>
      </c>
      <c r="O69" s="223" t="s">
        <v>66</v>
      </c>
      <c r="P69" s="223" t="s">
        <v>491</v>
      </c>
      <c r="Q69" s="223" t="s">
        <v>10897</v>
      </c>
      <c r="R69" s="223" t="s">
        <v>10898</v>
      </c>
      <c r="S69" s="223" t="s">
        <v>66</v>
      </c>
      <c r="T69" s="392" t="s">
        <v>1223</v>
      </c>
      <c r="U69" s="223" t="s">
        <v>12463</v>
      </c>
      <c r="V69" s="293"/>
      <c r="W69" s="293"/>
      <c r="X69" s="293"/>
      <c r="Y69" s="293"/>
      <c r="Z69" s="293"/>
      <c r="AA69" s="293"/>
      <c r="AB69" s="293"/>
      <c r="AC69" s="293"/>
      <c r="AD69" s="293"/>
      <c r="AE69" s="293"/>
      <c r="AF69" s="293"/>
      <c r="AG69" s="293"/>
      <c r="AH69" s="293"/>
      <c r="AI69" s="293"/>
      <c r="AJ69" s="293"/>
      <c r="AK69" s="293"/>
      <c r="AL69" s="293"/>
      <c r="AM69" s="293"/>
      <c r="AN69" s="293"/>
      <c r="AO69" s="293"/>
      <c r="AP69" s="293"/>
      <c r="AQ69" s="293"/>
      <c r="AR69" s="293"/>
      <c r="AS69" s="293"/>
      <c r="AT69" s="293"/>
      <c r="AU69" s="293"/>
      <c r="AV69" s="293"/>
      <c r="AW69" s="293"/>
      <c r="AX69" s="293"/>
      <c r="AY69" s="293"/>
      <c r="AZ69" s="293"/>
      <c r="BA69" s="293"/>
      <c r="BB69" s="293"/>
    </row>
    <row r="70" spans="1:54" s="43" customFormat="1" ht="78.75">
      <c r="A70" s="223">
        <f>A69+1</f>
        <v>61</v>
      </c>
      <c r="B70" s="223" t="s">
        <v>6736</v>
      </c>
      <c r="C70" s="223" t="s">
        <v>71</v>
      </c>
      <c r="D70" s="223" t="s">
        <v>10899</v>
      </c>
      <c r="E70" s="98">
        <v>6636005622</v>
      </c>
      <c r="F70" s="223" t="s">
        <v>4445</v>
      </c>
      <c r="G70" s="223" t="s">
        <v>4953</v>
      </c>
      <c r="H70" s="223" t="s">
        <v>1224</v>
      </c>
      <c r="I70" s="223" t="s">
        <v>1185</v>
      </c>
      <c r="J70" s="223" t="s">
        <v>51</v>
      </c>
      <c r="K70" s="223" t="s">
        <v>10406</v>
      </c>
      <c r="L70" s="605">
        <v>161.9</v>
      </c>
      <c r="M70" s="223" t="s">
        <v>31</v>
      </c>
      <c r="N70" s="223" t="s">
        <v>5877</v>
      </c>
      <c r="O70" s="223" t="s">
        <v>66</v>
      </c>
      <c r="P70" s="223" t="s">
        <v>6161</v>
      </c>
      <c r="Q70" s="223" t="s">
        <v>10897</v>
      </c>
      <c r="R70" s="223" t="s">
        <v>10898</v>
      </c>
      <c r="S70" s="223" t="s">
        <v>66</v>
      </c>
      <c r="T70" s="392" t="s">
        <v>1223</v>
      </c>
      <c r="U70" s="223" t="s">
        <v>12463</v>
      </c>
      <c r="V70" s="293"/>
      <c r="W70" s="293"/>
      <c r="X70" s="293"/>
      <c r="Y70" s="293"/>
      <c r="Z70" s="293"/>
      <c r="AA70" s="293"/>
      <c r="AB70" s="293"/>
      <c r="AC70" s="293"/>
      <c r="AD70" s="293"/>
      <c r="AE70" s="293"/>
      <c r="AF70" s="293"/>
      <c r="AG70" s="293"/>
      <c r="AH70" s="293"/>
      <c r="AI70" s="293"/>
      <c r="AJ70" s="293"/>
      <c r="AK70" s="293"/>
      <c r="AL70" s="293"/>
      <c r="AM70" s="293"/>
      <c r="AN70" s="293"/>
      <c r="AO70" s="293"/>
      <c r="AP70" s="293"/>
      <c r="AQ70" s="293"/>
      <c r="AR70" s="293"/>
      <c r="AS70" s="293"/>
      <c r="AT70" s="293"/>
      <c r="AU70" s="293"/>
      <c r="AV70" s="293"/>
      <c r="AW70" s="293"/>
      <c r="AX70" s="293"/>
      <c r="AY70" s="293"/>
      <c r="AZ70" s="293"/>
      <c r="BA70" s="293"/>
      <c r="BB70" s="293"/>
    </row>
    <row r="71" spans="1:54" s="43" customFormat="1" ht="109.5" customHeight="1">
      <c r="A71" s="223">
        <f t="shared" ref="A71:A89" si="5">A70+1</f>
        <v>62</v>
      </c>
      <c r="B71" s="223" t="s">
        <v>6737</v>
      </c>
      <c r="C71" s="223" t="s">
        <v>71</v>
      </c>
      <c r="D71" s="223" t="s">
        <v>7739</v>
      </c>
      <c r="E71" s="98">
        <v>6636005622</v>
      </c>
      <c r="F71" s="223" t="s">
        <v>4445</v>
      </c>
      <c r="G71" s="223" t="s">
        <v>4952</v>
      </c>
      <c r="H71" s="223" t="s">
        <v>1224</v>
      </c>
      <c r="I71" s="223" t="s">
        <v>1185</v>
      </c>
      <c r="J71" s="223" t="s">
        <v>51</v>
      </c>
      <c r="K71" s="223" t="s">
        <v>10406</v>
      </c>
      <c r="L71" s="605">
        <v>161.9</v>
      </c>
      <c r="M71" s="223" t="s">
        <v>31</v>
      </c>
      <c r="N71" s="223" t="s">
        <v>5877</v>
      </c>
      <c r="O71" s="223" t="s">
        <v>66</v>
      </c>
      <c r="P71" s="223" t="s">
        <v>95</v>
      </c>
      <c r="Q71" s="223" t="s">
        <v>10897</v>
      </c>
      <c r="R71" s="223" t="s">
        <v>10898</v>
      </c>
      <c r="S71" s="223" t="s">
        <v>66</v>
      </c>
      <c r="T71" s="392" t="s">
        <v>1223</v>
      </c>
      <c r="U71" s="223" t="s">
        <v>12463</v>
      </c>
      <c r="V71" s="293"/>
      <c r="W71" s="293"/>
      <c r="X71" s="293"/>
      <c r="Y71" s="293"/>
      <c r="Z71" s="293"/>
      <c r="AA71" s="293"/>
      <c r="AB71" s="293"/>
      <c r="AC71" s="293"/>
      <c r="AD71" s="293"/>
      <c r="AE71" s="293"/>
      <c r="AF71" s="293"/>
      <c r="AG71" s="293"/>
      <c r="AH71" s="293"/>
      <c r="AI71" s="293"/>
      <c r="AJ71" s="293"/>
      <c r="AK71" s="293"/>
      <c r="AL71" s="293"/>
      <c r="AM71" s="293"/>
      <c r="AN71" s="293"/>
      <c r="AO71" s="293"/>
      <c r="AP71" s="293"/>
      <c r="AQ71" s="293"/>
      <c r="AR71" s="293"/>
      <c r="AS71" s="293"/>
      <c r="AT71" s="293"/>
      <c r="AU71" s="293"/>
      <c r="AV71" s="293"/>
      <c r="AW71" s="293"/>
      <c r="AX71" s="293"/>
      <c r="AY71" s="293"/>
      <c r="AZ71" s="293"/>
      <c r="BA71" s="293"/>
      <c r="BB71" s="293"/>
    </row>
    <row r="72" spans="1:54" s="43" customFormat="1" ht="109.5" customHeight="1">
      <c r="A72" s="223">
        <f t="shared" si="5"/>
        <v>63</v>
      </c>
      <c r="B72" s="223" t="s">
        <v>6738</v>
      </c>
      <c r="C72" s="223" t="s">
        <v>48</v>
      </c>
      <c r="D72" s="223" t="s">
        <v>10900</v>
      </c>
      <c r="E72" s="98">
        <v>6636005446</v>
      </c>
      <c r="F72" s="14" t="s">
        <v>4341</v>
      </c>
      <c r="G72" s="223" t="s">
        <v>4954</v>
      </c>
      <c r="H72" s="223" t="s">
        <v>1225</v>
      </c>
      <c r="I72" s="223" t="s">
        <v>1185</v>
      </c>
      <c r="J72" s="223" t="s">
        <v>51</v>
      </c>
      <c r="K72" s="223" t="s">
        <v>10406</v>
      </c>
      <c r="L72" s="605">
        <v>161.9</v>
      </c>
      <c r="M72" s="223" t="s">
        <v>31</v>
      </c>
      <c r="N72" s="223" t="s">
        <v>5877</v>
      </c>
      <c r="O72" s="223" t="s">
        <v>66</v>
      </c>
      <c r="P72" s="223" t="s">
        <v>6160</v>
      </c>
      <c r="Q72" s="223" t="s">
        <v>10901</v>
      </c>
      <c r="R72" s="223" t="s">
        <v>433</v>
      </c>
      <c r="S72" s="223" t="s">
        <v>66</v>
      </c>
      <c r="T72" s="61" t="s">
        <v>1226</v>
      </c>
      <c r="U72" s="223" t="s">
        <v>12463</v>
      </c>
      <c r="V72" s="293"/>
      <c r="W72" s="293"/>
      <c r="X72" s="293"/>
      <c r="Y72" s="293"/>
      <c r="Z72" s="293"/>
      <c r="AA72" s="293"/>
      <c r="AB72" s="293"/>
      <c r="AC72" s="293"/>
      <c r="AD72" s="293"/>
      <c r="AE72" s="293"/>
      <c r="AF72" s="293"/>
      <c r="AG72" s="293"/>
      <c r="AH72" s="293"/>
      <c r="AI72" s="293"/>
      <c r="AJ72" s="293"/>
      <c r="AK72" s="293"/>
      <c r="AL72" s="293"/>
      <c r="AM72" s="293"/>
      <c r="AN72" s="293"/>
      <c r="AO72" s="293"/>
      <c r="AP72" s="293"/>
      <c r="AQ72" s="293"/>
      <c r="AR72" s="293"/>
      <c r="AS72" s="293"/>
      <c r="AT72" s="293"/>
      <c r="AU72" s="293"/>
      <c r="AV72" s="293"/>
      <c r="AW72" s="293"/>
      <c r="AX72" s="293"/>
      <c r="AY72" s="293"/>
      <c r="AZ72" s="293"/>
      <c r="BA72" s="293"/>
      <c r="BB72" s="293"/>
    </row>
    <row r="73" spans="1:54" s="43" customFormat="1" ht="105.75" customHeight="1">
      <c r="A73" s="223">
        <f t="shared" si="5"/>
        <v>64</v>
      </c>
      <c r="B73" s="223" t="s">
        <v>6739</v>
      </c>
      <c r="C73" s="223" t="s">
        <v>71</v>
      </c>
      <c r="D73" s="223" t="s">
        <v>3650</v>
      </c>
      <c r="E73" s="98">
        <v>6636005407</v>
      </c>
      <c r="F73" s="14" t="s">
        <v>4342</v>
      </c>
      <c r="G73" s="14" t="s">
        <v>5088</v>
      </c>
      <c r="H73" s="98" t="s">
        <v>1227</v>
      </c>
      <c r="I73" s="223" t="s">
        <v>1185</v>
      </c>
      <c r="J73" s="223" t="s">
        <v>51</v>
      </c>
      <c r="K73" s="223" t="s">
        <v>10902</v>
      </c>
      <c r="L73" s="605">
        <v>0</v>
      </c>
      <c r="M73" s="223" t="s">
        <v>161</v>
      </c>
      <c r="N73" s="223" t="s">
        <v>5877</v>
      </c>
      <c r="O73" s="223" t="s">
        <v>66</v>
      </c>
      <c r="P73" s="223" t="s">
        <v>181</v>
      </c>
      <c r="Q73" s="223" t="s">
        <v>10903</v>
      </c>
      <c r="R73" s="223" t="s">
        <v>433</v>
      </c>
      <c r="S73" s="223" t="s">
        <v>66</v>
      </c>
      <c r="T73" s="422" t="s">
        <v>1228</v>
      </c>
      <c r="U73" s="223" t="s">
        <v>7920</v>
      </c>
      <c r="V73" s="293"/>
      <c r="W73" s="293"/>
      <c r="X73" s="293"/>
      <c r="Y73" s="293"/>
      <c r="Z73" s="293"/>
      <c r="AA73" s="293"/>
      <c r="AB73" s="293"/>
      <c r="AC73" s="293"/>
      <c r="AD73" s="293"/>
      <c r="AE73" s="293"/>
      <c r="AF73" s="293"/>
      <c r="AG73" s="293"/>
      <c r="AH73" s="293"/>
      <c r="AI73" s="293"/>
      <c r="AJ73" s="293"/>
      <c r="AK73" s="293"/>
      <c r="AL73" s="293"/>
      <c r="AM73" s="293"/>
      <c r="AN73" s="293"/>
      <c r="AO73" s="293"/>
      <c r="AP73" s="293"/>
      <c r="AQ73" s="293"/>
      <c r="AR73" s="293"/>
      <c r="AS73" s="293"/>
      <c r="AT73" s="293"/>
      <c r="AU73" s="293"/>
      <c r="AV73" s="293"/>
      <c r="AW73" s="293"/>
      <c r="AX73" s="293"/>
      <c r="AY73" s="293"/>
      <c r="AZ73" s="293"/>
      <c r="BA73" s="293"/>
      <c r="BB73" s="293"/>
    </row>
    <row r="74" spans="1:54" s="43" customFormat="1" ht="78.75">
      <c r="A74" s="223">
        <f t="shared" si="5"/>
        <v>65</v>
      </c>
      <c r="B74" s="223" t="s">
        <v>6740</v>
      </c>
      <c r="C74" s="223" t="s">
        <v>48</v>
      </c>
      <c r="D74" s="223" t="s">
        <v>10904</v>
      </c>
      <c r="E74" s="98">
        <v>6636005608</v>
      </c>
      <c r="F74" s="223" t="s">
        <v>4343</v>
      </c>
      <c r="G74" s="223" t="s">
        <v>4955</v>
      </c>
      <c r="H74" s="223" t="s">
        <v>1229</v>
      </c>
      <c r="I74" s="223" t="s">
        <v>1185</v>
      </c>
      <c r="J74" s="223" t="s">
        <v>51</v>
      </c>
      <c r="K74" s="223" t="s">
        <v>10406</v>
      </c>
      <c r="L74" s="605">
        <v>161.9</v>
      </c>
      <c r="M74" s="223" t="s">
        <v>108</v>
      </c>
      <c r="N74" s="223" t="s">
        <v>5877</v>
      </c>
      <c r="O74" s="223" t="s">
        <v>66</v>
      </c>
      <c r="P74" s="223" t="s">
        <v>5911</v>
      </c>
      <c r="Q74" s="223" t="s">
        <v>10905</v>
      </c>
      <c r="R74" s="223" t="s">
        <v>10906</v>
      </c>
      <c r="S74" s="223" t="s">
        <v>66</v>
      </c>
      <c r="T74" s="61" t="s">
        <v>1230</v>
      </c>
      <c r="U74" s="223" t="s">
        <v>12463</v>
      </c>
      <c r="V74" s="293"/>
      <c r="W74" s="293"/>
      <c r="X74" s="293"/>
      <c r="Y74" s="293"/>
      <c r="Z74" s="293"/>
      <c r="AA74" s="293"/>
      <c r="AB74" s="293"/>
      <c r="AC74" s="293"/>
      <c r="AD74" s="293"/>
      <c r="AE74" s="293"/>
      <c r="AF74" s="293"/>
      <c r="AG74" s="293"/>
      <c r="AH74" s="293"/>
      <c r="AI74" s="293"/>
      <c r="AJ74" s="293"/>
      <c r="AK74" s="293"/>
      <c r="AL74" s="293"/>
      <c r="AM74" s="293"/>
      <c r="AN74" s="293"/>
      <c r="AO74" s="293"/>
      <c r="AP74" s="293"/>
      <c r="AQ74" s="293"/>
      <c r="AR74" s="293"/>
      <c r="AS74" s="293"/>
      <c r="AT74" s="293"/>
      <c r="AU74" s="293"/>
      <c r="AV74" s="293"/>
      <c r="AW74" s="293"/>
      <c r="AX74" s="293"/>
      <c r="AY74" s="293"/>
      <c r="AZ74" s="293"/>
      <c r="BA74" s="293"/>
      <c r="BB74" s="293"/>
    </row>
    <row r="75" spans="1:54" s="43" customFormat="1" ht="111" customHeight="1">
      <c r="A75" s="223">
        <f t="shared" si="5"/>
        <v>66</v>
      </c>
      <c r="B75" s="223" t="s">
        <v>6741</v>
      </c>
      <c r="C75" s="223" t="s">
        <v>71</v>
      </c>
      <c r="D75" s="223" t="s">
        <v>10907</v>
      </c>
      <c r="E75" s="98">
        <v>6636005598</v>
      </c>
      <c r="F75" s="223" t="s">
        <v>4344</v>
      </c>
      <c r="G75" s="223" t="s">
        <v>5089</v>
      </c>
      <c r="H75" s="223" t="s">
        <v>1231</v>
      </c>
      <c r="I75" s="223" t="s">
        <v>1185</v>
      </c>
      <c r="J75" s="223" t="s">
        <v>51</v>
      </c>
      <c r="K75" s="223" t="s">
        <v>10406</v>
      </c>
      <c r="L75" s="605">
        <v>161.9</v>
      </c>
      <c r="M75" s="223" t="s">
        <v>31</v>
      </c>
      <c r="N75" s="223" t="s">
        <v>5877</v>
      </c>
      <c r="O75" s="223" t="s">
        <v>66</v>
      </c>
      <c r="P75" s="74" t="s">
        <v>6159</v>
      </c>
      <c r="Q75" s="223" t="s">
        <v>10908</v>
      </c>
      <c r="R75" s="16" t="s">
        <v>433</v>
      </c>
      <c r="S75" s="223" t="s">
        <v>66</v>
      </c>
      <c r="T75" s="61" t="s">
        <v>1232</v>
      </c>
      <c r="U75" s="223" t="s">
        <v>12463</v>
      </c>
      <c r="V75" s="293"/>
      <c r="W75" s="293"/>
      <c r="X75" s="293"/>
      <c r="Y75" s="293"/>
      <c r="Z75" s="293"/>
      <c r="AA75" s="293"/>
      <c r="AB75" s="293"/>
      <c r="AC75" s="293"/>
      <c r="AD75" s="293"/>
      <c r="AE75" s="293"/>
      <c r="AF75" s="293"/>
      <c r="AG75" s="293"/>
      <c r="AH75" s="293"/>
      <c r="AI75" s="293"/>
      <c r="AJ75" s="293"/>
      <c r="AK75" s="293"/>
      <c r="AL75" s="293"/>
      <c r="AM75" s="293"/>
      <c r="AN75" s="293"/>
      <c r="AO75" s="293"/>
      <c r="AP75" s="293"/>
      <c r="AQ75" s="293"/>
      <c r="AR75" s="293"/>
      <c r="AS75" s="293"/>
      <c r="AT75" s="293"/>
      <c r="AU75" s="293"/>
      <c r="AV75" s="293"/>
      <c r="AW75" s="293"/>
      <c r="AX75" s="293"/>
      <c r="AY75" s="293"/>
      <c r="AZ75" s="293"/>
      <c r="BA75" s="293"/>
      <c r="BB75" s="293"/>
    </row>
    <row r="76" spans="1:54" s="43" customFormat="1" ht="111" customHeight="1">
      <c r="A76" s="223">
        <f t="shared" si="5"/>
        <v>67</v>
      </c>
      <c r="B76" s="223" t="s">
        <v>10909</v>
      </c>
      <c r="C76" s="223" t="s">
        <v>48</v>
      </c>
      <c r="D76" s="223" t="s">
        <v>10910</v>
      </c>
      <c r="E76" s="98">
        <v>6636005580</v>
      </c>
      <c r="F76" s="14" t="s">
        <v>4350</v>
      </c>
      <c r="G76" s="14" t="s">
        <v>5092</v>
      </c>
      <c r="H76" s="223" t="s">
        <v>1242</v>
      </c>
      <c r="I76" s="223" t="s">
        <v>1185</v>
      </c>
      <c r="J76" s="223" t="s">
        <v>51</v>
      </c>
      <c r="K76" s="223" t="s">
        <v>10406</v>
      </c>
      <c r="L76" s="605">
        <v>161.9</v>
      </c>
      <c r="M76" s="223" t="s">
        <v>52</v>
      </c>
      <c r="N76" s="223" t="s">
        <v>5877</v>
      </c>
      <c r="O76" s="223" t="s">
        <v>66</v>
      </c>
      <c r="P76" s="223" t="s">
        <v>6158</v>
      </c>
      <c r="Q76" s="423" t="s">
        <v>10911</v>
      </c>
      <c r="R76" s="16" t="s">
        <v>433</v>
      </c>
      <c r="S76" s="223" t="s">
        <v>66</v>
      </c>
      <c r="T76" s="424" t="s">
        <v>1877</v>
      </c>
      <c r="U76" s="223" t="s">
        <v>12463</v>
      </c>
      <c r="V76" s="293"/>
      <c r="W76" s="293"/>
      <c r="X76" s="293"/>
      <c r="Y76" s="293"/>
      <c r="Z76" s="293"/>
      <c r="AA76" s="293"/>
      <c r="AB76" s="293"/>
      <c r="AC76" s="293"/>
      <c r="AD76" s="293"/>
      <c r="AE76" s="293"/>
      <c r="AF76" s="293"/>
      <c r="AG76" s="293"/>
      <c r="AH76" s="293"/>
      <c r="AI76" s="293"/>
      <c r="AJ76" s="293"/>
      <c r="AK76" s="293"/>
      <c r="AL76" s="293"/>
      <c r="AM76" s="293"/>
      <c r="AN76" s="293"/>
      <c r="AO76" s="293"/>
      <c r="AP76" s="293"/>
      <c r="AQ76" s="293"/>
      <c r="AR76" s="293"/>
      <c r="AS76" s="293"/>
      <c r="AT76" s="293"/>
      <c r="AU76" s="293"/>
      <c r="AV76" s="293"/>
      <c r="AW76" s="293"/>
      <c r="AX76" s="293"/>
      <c r="AY76" s="293"/>
      <c r="AZ76" s="293"/>
      <c r="BA76" s="293"/>
      <c r="BB76" s="293"/>
    </row>
    <row r="77" spans="1:54" s="43" customFormat="1" ht="111" customHeight="1">
      <c r="A77" s="223">
        <f t="shared" si="5"/>
        <v>68</v>
      </c>
      <c r="B77" s="223" t="s">
        <v>6742</v>
      </c>
      <c r="C77" s="223" t="s">
        <v>48</v>
      </c>
      <c r="D77" s="223" t="s">
        <v>3651</v>
      </c>
      <c r="E77" s="98">
        <v>6636005460</v>
      </c>
      <c r="F77" s="223" t="s">
        <v>4345</v>
      </c>
      <c r="G77" s="223" t="s">
        <v>4956</v>
      </c>
      <c r="H77" s="223" t="s">
        <v>1233</v>
      </c>
      <c r="I77" s="223" t="s">
        <v>1185</v>
      </c>
      <c r="J77" s="223" t="s">
        <v>51</v>
      </c>
      <c r="K77" s="223" t="s">
        <v>10406</v>
      </c>
      <c r="L77" s="605">
        <v>161.9</v>
      </c>
      <c r="M77" s="223" t="s">
        <v>161</v>
      </c>
      <c r="N77" s="223" t="s">
        <v>5877</v>
      </c>
      <c r="O77" s="223" t="s">
        <v>66</v>
      </c>
      <c r="P77" s="223" t="s">
        <v>6157</v>
      </c>
      <c r="Q77" s="223" t="s">
        <v>10912</v>
      </c>
      <c r="R77" s="223" t="s">
        <v>433</v>
      </c>
      <c r="S77" s="223" t="s">
        <v>66</v>
      </c>
      <c r="T77" s="61" t="s">
        <v>1234</v>
      </c>
      <c r="U77" s="223" t="s">
        <v>12463</v>
      </c>
      <c r="V77" s="293"/>
      <c r="W77" s="293"/>
      <c r="X77" s="293"/>
      <c r="Y77" s="293"/>
      <c r="Z77" s="293"/>
      <c r="AA77" s="293"/>
      <c r="AB77" s="293"/>
      <c r="AC77" s="293"/>
      <c r="AD77" s="293"/>
      <c r="AE77" s="293"/>
      <c r="AF77" s="293"/>
      <c r="AG77" s="293"/>
      <c r="AH77" s="293"/>
      <c r="AI77" s="293"/>
      <c r="AJ77" s="293"/>
      <c r="AK77" s="293"/>
      <c r="AL77" s="293"/>
      <c r="AM77" s="293"/>
      <c r="AN77" s="293"/>
      <c r="AO77" s="293"/>
      <c r="AP77" s="293"/>
      <c r="AQ77" s="293"/>
      <c r="AR77" s="293"/>
      <c r="AS77" s="293"/>
      <c r="AT77" s="293"/>
      <c r="AU77" s="293"/>
      <c r="AV77" s="293"/>
      <c r="AW77" s="293"/>
      <c r="AX77" s="293"/>
      <c r="AY77" s="293"/>
      <c r="AZ77" s="293"/>
      <c r="BA77" s="293"/>
      <c r="BB77" s="293"/>
    </row>
    <row r="78" spans="1:54" s="43" customFormat="1" ht="112.5">
      <c r="A78" s="223">
        <f t="shared" si="5"/>
        <v>69</v>
      </c>
      <c r="B78" s="223" t="s">
        <v>6743</v>
      </c>
      <c r="C78" s="223" t="s">
        <v>71</v>
      </c>
      <c r="D78" s="223" t="s">
        <v>7740</v>
      </c>
      <c r="E78" s="422">
        <v>6636005566</v>
      </c>
      <c r="F78" s="14" t="s">
        <v>4346</v>
      </c>
      <c r="G78" s="223" t="s">
        <v>5090</v>
      </c>
      <c r="H78" s="14" t="s">
        <v>1235</v>
      </c>
      <c r="I78" s="223" t="s">
        <v>1185</v>
      </c>
      <c r="J78" s="223" t="s">
        <v>51</v>
      </c>
      <c r="K78" s="223" t="s">
        <v>10406</v>
      </c>
      <c r="L78" s="605">
        <v>161.9</v>
      </c>
      <c r="M78" s="223" t="s">
        <v>31</v>
      </c>
      <c r="N78" s="223" t="s">
        <v>5877</v>
      </c>
      <c r="O78" s="223" t="s">
        <v>66</v>
      </c>
      <c r="P78" s="223" t="s">
        <v>6156</v>
      </c>
      <c r="Q78" s="223" t="s">
        <v>10913</v>
      </c>
      <c r="R78" s="223" t="s">
        <v>433</v>
      </c>
      <c r="S78" s="223" t="s">
        <v>66</v>
      </c>
      <c r="T78" s="61" t="s">
        <v>1236</v>
      </c>
      <c r="U78" s="223" t="s">
        <v>12463</v>
      </c>
      <c r="V78" s="293"/>
      <c r="W78" s="293"/>
      <c r="X78" s="293"/>
      <c r="Y78" s="293"/>
      <c r="Z78" s="293"/>
      <c r="AA78" s="293"/>
      <c r="AB78" s="293"/>
      <c r="AC78" s="293"/>
      <c r="AD78" s="293"/>
      <c r="AE78" s="293"/>
      <c r="AF78" s="293"/>
      <c r="AG78" s="293"/>
      <c r="AH78" s="293"/>
      <c r="AI78" s="293"/>
      <c r="AJ78" s="293"/>
      <c r="AK78" s="293"/>
      <c r="AL78" s="293"/>
      <c r="AM78" s="293"/>
      <c r="AN78" s="293"/>
      <c r="AO78" s="293"/>
      <c r="AP78" s="293"/>
      <c r="AQ78" s="293"/>
      <c r="AR78" s="293"/>
      <c r="AS78" s="293"/>
      <c r="AT78" s="293"/>
      <c r="AU78" s="293"/>
      <c r="AV78" s="293"/>
      <c r="AW78" s="293"/>
      <c r="AX78" s="293"/>
      <c r="AY78" s="293"/>
      <c r="AZ78" s="293"/>
      <c r="BA78" s="293"/>
      <c r="BB78" s="293"/>
    </row>
    <row r="79" spans="1:54" s="43" customFormat="1" ht="156.75" customHeight="1">
      <c r="A79" s="223">
        <f t="shared" si="5"/>
        <v>70</v>
      </c>
      <c r="B79" s="223" t="s">
        <v>6744</v>
      </c>
      <c r="C79" s="223" t="s">
        <v>71</v>
      </c>
      <c r="D79" s="223" t="s">
        <v>10914</v>
      </c>
      <c r="E79" s="98">
        <v>6636000790</v>
      </c>
      <c r="F79" s="14" t="s">
        <v>4347</v>
      </c>
      <c r="G79" s="223" t="s">
        <v>5091</v>
      </c>
      <c r="H79" s="14" t="s">
        <v>1237</v>
      </c>
      <c r="I79" s="223" t="s">
        <v>1185</v>
      </c>
      <c r="J79" s="223" t="s">
        <v>51</v>
      </c>
      <c r="K79" s="223" t="s">
        <v>10915</v>
      </c>
      <c r="L79" s="605">
        <v>161.9</v>
      </c>
      <c r="M79" s="223" t="s">
        <v>265</v>
      </c>
      <c r="N79" s="223" t="s">
        <v>5877</v>
      </c>
      <c r="O79" s="223" t="s">
        <v>66</v>
      </c>
      <c r="P79" s="140" t="s">
        <v>7390</v>
      </c>
      <c r="Q79" s="140" t="s">
        <v>10916</v>
      </c>
      <c r="R79" s="223" t="s">
        <v>10917</v>
      </c>
      <c r="S79" s="223" t="s">
        <v>66</v>
      </c>
      <c r="T79" s="422" t="s">
        <v>1238</v>
      </c>
      <c r="U79" s="223" t="s">
        <v>12463</v>
      </c>
      <c r="V79" s="293"/>
      <c r="W79" s="293"/>
      <c r="X79" s="293"/>
      <c r="Y79" s="293"/>
      <c r="Z79" s="293"/>
      <c r="AA79" s="293"/>
      <c r="AB79" s="293"/>
      <c r="AC79" s="293"/>
      <c r="AD79" s="293"/>
      <c r="AE79" s="293"/>
      <c r="AF79" s="293"/>
      <c r="AG79" s="293"/>
      <c r="AH79" s="293"/>
      <c r="AI79" s="293"/>
      <c r="AJ79" s="293"/>
      <c r="AK79" s="293"/>
      <c r="AL79" s="293"/>
      <c r="AM79" s="293"/>
      <c r="AN79" s="293"/>
      <c r="AO79" s="293"/>
      <c r="AP79" s="293"/>
      <c r="AQ79" s="293"/>
      <c r="AR79" s="293"/>
      <c r="AS79" s="293"/>
      <c r="AT79" s="293"/>
      <c r="AU79" s="293"/>
      <c r="AV79" s="293"/>
      <c r="AW79" s="293"/>
      <c r="AX79" s="293"/>
      <c r="AY79" s="293"/>
      <c r="AZ79" s="293"/>
      <c r="BA79" s="293"/>
      <c r="BB79" s="293"/>
    </row>
    <row r="80" spans="1:54" s="43" customFormat="1" ht="85.5" customHeight="1">
      <c r="A80" s="223">
        <f t="shared" si="5"/>
        <v>71</v>
      </c>
      <c r="B80" s="223" t="s">
        <v>6745</v>
      </c>
      <c r="C80" s="223" t="s">
        <v>48</v>
      </c>
      <c r="D80" s="223" t="s">
        <v>7735</v>
      </c>
      <c r="E80" s="98">
        <v>6636005559</v>
      </c>
      <c r="F80" s="14" t="s">
        <v>4348</v>
      </c>
      <c r="G80" s="223" t="s">
        <v>5304</v>
      </c>
      <c r="H80" s="14" t="s">
        <v>1239</v>
      </c>
      <c r="I80" s="223" t="s">
        <v>1185</v>
      </c>
      <c r="J80" s="223" t="s">
        <v>51</v>
      </c>
      <c r="K80" s="223" t="s">
        <v>10532</v>
      </c>
      <c r="L80" s="605">
        <v>161.9</v>
      </c>
      <c r="M80" s="223" t="s">
        <v>31</v>
      </c>
      <c r="N80" s="223" t="s">
        <v>5877</v>
      </c>
      <c r="O80" s="223" t="s">
        <v>66</v>
      </c>
      <c r="P80" s="223" t="s">
        <v>6155</v>
      </c>
      <c r="Q80" s="223" t="s">
        <v>10918</v>
      </c>
      <c r="R80" s="422" t="s">
        <v>433</v>
      </c>
      <c r="S80" s="223" t="s">
        <v>66</v>
      </c>
      <c r="T80" s="61" t="s">
        <v>1240</v>
      </c>
      <c r="U80" s="223" t="s">
        <v>12463</v>
      </c>
      <c r="V80" s="293"/>
      <c r="W80" s="293"/>
      <c r="X80" s="293"/>
      <c r="Y80" s="293"/>
      <c r="Z80" s="293"/>
      <c r="AA80" s="293"/>
      <c r="AB80" s="293"/>
      <c r="AC80" s="293"/>
      <c r="AD80" s="293"/>
      <c r="AE80" s="293"/>
      <c r="AF80" s="293"/>
      <c r="AG80" s="293"/>
      <c r="AH80" s="293"/>
      <c r="AI80" s="293"/>
      <c r="AJ80" s="293"/>
      <c r="AK80" s="293"/>
      <c r="AL80" s="293"/>
      <c r="AM80" s="293"/>
      <c r="AN80" s="293"/>
      <c r="AO80" s="293"/>
      <c r="AP80" s="293"/>
      <c r="AQ80" s="293"/>
      <c r="AR80" s="293"/>
      <c r="AS80" s="293"/>
      <c r="AT80" s="293"/>
      <c r="AU80" s="293"/>
      <c r="AV80" s="293"/>
      <c r="AW80" s="293"/>
      <c r="AX80" s="293"/>
      <c r="AY80" s="293"/>
      <c r="AZ80" s="293"/>
      <c r="BA80" s="293"/>
      <c r="BB80" s="293"/>
    </row>
    <row r="81" spans="1:54" s="43" customFormat="1" ht="112.5">
      <c r="A81" s="223">
        <f t="shared" si="5"/>
        <v>72</v>
      </c>
      <c r="B81" s="223" t="s">
        <v>7736</v>
      </c>
      <c r="C81" s="223" t="s">
        <v>71</v>
      </c>
      <c r="D81" s="223" t="s">
        <v>3652</v>
      </c>
      <c r="E81" s="98">
        <v>6636005414</v>
      </c>
      <c r="F81" s="14" t="s">
        <v>4349</v>
      </c>
      <c r="G81" s="14" t="s">
        <v>4957</v>
      </c>
      <c r="H81" s="14" t="s">
        <v>1241</v>
      </c>
      <c r="I81" s="223" t="s">
        <v>1185</v>
      </c>
      <c r="J81" s="223" t="s">
        <v>51</v>
      </c>
      <c r="K81" s="223" t="s">
        <v>10902</v>
      </c>
      <c r="L81" s="605">
        <v>161.9</v>
      </c>
      <c r="M81" s="223" t="s">
        <v>31</v>
      </c>
      <c r="N81" s="223" t="s">
        <v>5877</v>
      </c>
      <c r="O81" s="223" t="s">
        <v>66</v>
      </c>
      <c r="P81" s="223" t="s">
        <v>6154</v>
      </c>
      <c r="Q81" s="422" t="s">
        <v>10919</v>
      </c>
      <c r="R81" s="223" t="s">
        <v>433</v>
      </c>
      <c r="S81" s="223" t="s">
        <v>66</v>
      </c>
      <c r="T81" s="61" t="s">
        <v>1878</v>
      </c>
      <c r="U81" s="223" t="s">
        <v>7920</v>
      </c>
      <c r="V81" s="293"/>
      <c r="W81" s="293"/>
      <c r="X81" s="293"/>
      <c r="Y81" s="293"/>
      <c r="Z81" s="293"/>
      <c r="AA81" s="293"/>
      <c r="AB81" s="293"/>
      <c r="AC81" s="293"/>
      <c r="AD81" s="293"/>
      <c r="AE81" s="293"/>
      <c r="AF81" s="293"/>
      <c r="AG81" s="293"/>
      <c r="AH81" s="293"/>
      <c r="AI81" s="293"/>
      <c r="AJ81" s="293"/>
      <c r="AK81" s="293"/>
      <c r="AL81" s="293"/>
      <c r="AM81" s="293"/>
      <c r="AN81" s="293"/>
      <c r="AO81" s="293"/>
      <c r="AP81" s="293"/>
      <c r="AQ81" s="293"/>
      <c r="AR81" s="293"/>
      <c r="AS81" s="293"/>
      <c r="AT81" s="293"/>
      <c r="AU81" s="293"/>
      <c r="AV81" s="293"/>
      <c r="AW81" s="293"/>
      <c r="AX81" s="293"/>
      <c r="AY81" s="293"/>
      <c r="AZ81" s="293"/>
      <c r="BA81" s="293"/>
      <c r="BB81" s="293"/>
    </row>
    <row r="82" spans="1:54" s="43" customFormat="1" ht="101.25">
      <c r="A82" s="223">
        <f t="shared" si="5"/>
        <v>73</v>
      </c>
      <c r="B82" s="223" t="s">
        <v>7737</v>
      </c>
      <c r="C82" s="223" t="s">
        <v>48</v>
      </c>
      <c r="D82" s="223" t="s">
        <v>3653</v>
      </c>
      <c r="E82" s="98">
        <v>6636005580</v>
      </c>
      <c r="F82" s="14" t="s">
        <v>4350</v>
      </c>
      <c r="G82" s="14" t="s">
        <v>5092</v>
      </c>
      <c r="H82" s="223" t="s">
        <v>1242</v>
      </c>
      <c r="I82" s="223" t="s">
        <v>1185</v>
      </c>
      <c r="J82" s="223" t="s">
        <v>51</v>
      </c>
      <c r="K82" s="223" t="s">
        <v>10406</v>
      </c>
      <c r="L82" s="605">
        <v>161.9</v>
      </c>
      <c r="M82" s="223" t="s">
        <v>31</v>
      </c>
      <c r="N82" s="223" t="s">
        <v>5877</v>
      </c>
      <c r="O82" s="223" t="s">
        <v>66</v>
      </c>
      <c r="P82" s="223" t="s">
        <v>6153</v>
      </c>
      <c r="Q82" s="223" t="s">
        <v>10920</v>
      </c>
      <c r="R82" s="223" t="s">
        <v>433</v>
      </c>
      <c r="S82" s="223" t="s">
        <v>66</v>
      </c>
      <c r="T82" s="61" t="s">
        <v>1243</v>
      </c>
      <c r="U82" s="223" t="s">
        <v>12463</v>
      </c>
      <c r="V82" s="293"/>
      <c r="W82" s="293"/>
      <c r="X82" s="293"/>
      <c r="Y82" s="293"/>
      <c r="Z82" s="293"/>
      <c r="AA82" s="293"/>
      <c r="AB82" s="293"/>
      <c r="AC82" s="293"/>
      <c r="AD82" s="293"/>
      <c r="AE82" s="293"/>
      <c r="AF82" s="293"/>
      <c r="AG82" s="293"/>
      <c r="AH82" s="293"/>
      <c r="AI82" s="293"/>
      <c r="AJ82" s="293"/>
      <c r="AK82" s="293"/>
      <c r="AL82" s="293"/>
      <c r="AM82" s="293"/>
      <c r="AN82" s="293"/>
      <c r="AO82" s="293"/>
      <c r="AP82" s="293"/>
      <c r="AQ82" s="293"/>
      <c r="AR82" s="293"/>
      <c r="AS82" s="293"/>
      <c r="AT82" s="293"/>
      <c r="AU82" s="293"/>
      <c r="AV82" s="293"/>
      <c r="AW82" s="293"/>
      <c r="AX82" s="293"/>
      <c r="AY82" s="293"/>
      <c r="AZ82" s="293"/>
      <c r="BA82" s="293"/>
      <c r="BB82" s="293"/>
    </row>
    <row r="83" spans="1:54" s="43" customFormat="1" ht="87.75">
      <c r="A83" s="223">
        <f t="shared" si="5"/>
        <v>74</v>
      </c>
      <c r="B83" s="223" t="s">
        <v>6746</v>
      </c>
      <c r="C83" s="223" t="s">
        <v>48</v>
      </c>
      <c r="D83" s="223" t="s">
        <v>3654</v>
      </c>
      <c r="E83" s="98">
        <v>6636005580</v>
      </c>
      <c r="F83" s="14" t="s">
        <v>4350</v>
      </c>
      <c r="G83" s="223" t="s">
        <v>5093</v>
      </c>
      <c r="H83" s="223" t="s">
        <v>1242</v>
      </c>
      <c r="I83" s="223" t="s">
        <v>1185</v>
      </c>
      <c r="J83" s="223" t="s">
        <v>51</v>
      </c>
      <c r="K83" s="223" t="s">
        <v>10406</v>
      </c>
      <c r="L83" s="605">
        <v>161.9</v>
      </c>
      <c r="M83" s="223" t="s">
        <v>31</v>
      </c>
      <c r="N83" s="223" t="s">
        <v>5877</v>
      </c>
      <c r="O83" s="223" t="s">
        <v>66</v>
      </c>
      <c r="P83" s="223" t="s">
        <v>179</v>
      </c>
      <c r="Q83" s="223" t="s">
        <v>10920</v>
      </c>
      <c r="R83" s="223" t="s">
        <v>433</v>
      </c>
      <c r="S83" s="223" t="s">
        <v>66</v>
      </c>
      <c r="T83" s="61" t="s">
        <v>1243</v>
      </c>
      <c r="U83" s="223" t="s">
        <v>12463</v>
      </c>
      <c r="V83" s="293"/>
      <c r="W83" s="293"/>
      <c r="X83" s="293"/>
      <c r="Y83" s="293"/>
      <c r="Z83" s="293"/>
      <c r="AA83" s="293"/>
      <c r="AB83" s="293"/>
      <c r="AC83" s="293"/>
      <c r="AD83" s="293"/>
      <c r="AE83" s="293"/>
      <c r="AF83" s="293"/>
      <c r="AG83" s="293"/>
      <c r="AH83" s="293"/>
      <c r="AI83" s="293"/>
      <c r="AJ83" s="293"/>
      <c r="AK83" s="293"/>
      <c r="AL83" s="293"/>
      <c r="AM83" s="293"/>
      <c r="AN83" s="293"/>
      <c r="AO83" s="293"/>
      <c r="AP83" s="293"/>
      <c r="AQ83" s="293"/>
      <c r="AR83" s="293"/>
      <c r="AS83" s="293"/>
      <c r="AT83" s="293"/>
      <c r="AU83" s="293"/>
      <c r="AV83" s="293"/>
      <c r="AW83" s="293"/>
      <c r="AX83" s="293"/>
      <c r="AY83" s="293"/>
      <c r="AZ83" s="293"/>
      <c r="BA83" s="293"/>
      <c r="BB83" s="293"/>
    </row>
    <row r="84" spans="1:54" s="43" customFormat="1" ht="115.5" customHeight="1">
      <c r="A84" s="223">
        <f t="shared" si="5"/>
        <v>75</v>
      </c>
      <c r="B84" s="223" t="s">
        <v>6747</v>
      </c>
      <c r="C84" s="223" t="s">
        <v>48</v>
      </c>
      <c r="D84" s="223" t="s">
        <v>3655</v>
      </c>
      <c r="E84" s="98">
        <v>6636005615</v>
      </c>
      <c r="F84" s="14" t="s">
        <v>4351</v>
      </c>
      <c r="G84" s="223" t="s">
        <v>5094</v>
      </c>
      <c r="H84" s="14" t="s">
        <v>1244</v>
      </c>
      <c r="I84" s="223" t="s">
        <v>1185</v>
      </c>
      <c r="J84" s="223" t="s">
        <v>51</v>
      </c>
      <c r="K84" s="223" t="s">
        <v>10902</v>
      </c>
      <c r="L84" s="605">
        <v>161.9</v>
      </c>
      <c r="M84" s="223" t="s">
        <v>1879</v>
      </c>
      <c r="N84" s="223" t="s">
        <v>5877</v>
      </c>
      <c r="O84" s="223" t="s">
        <v>66</v>
      </c>
      <c r="P84" s="223" t="s">
        <v>6152</v>
      </c>
      <c r="Q84" s="223" t="s">
        <v>10921</v>
      </c>
      <c r="R84" s="223" t="s">
        <v>433</v>
      </c>
      <c r="S84" s="223" t="s">
        <v>66</v>
      </c>
      <c r="T84" s="422" t="s">
        <v>1245</v>
      </c>
      <c r="U84" s="223" t="s">
        <v>7920</v>
      </c>
      <c r="V84" s="293"/>
      <c r="W84" s="293"/>
      <c r="X84" s="293"/>
      <c r="Y84" s="293"/>
      <c r="Z84" s="293"/>
      <c r="AA84" s="293"/>
      <c r="AB84" s="293"/>
      <c r="AC84" s="293"/>
      <c r="AD84" s="293"/>
      <c r="AE84" s="293"/>
      <c r="AF84" s="293"/>
      <c r="AG84" s="293"/>
      <c r="AH84" s="293"/>
      <c r="AI84" s="293"/>
      <c r="AJ84" s="293"/>
      <c r="AK84" s="293"/>
      <c r="AL84" s="293"/>
      <c r="AM84" s="293"/>
      <c r="AN84" s="293"/>
      <c r="AO84" s="293"/>
      <c r="AP84" s="293"/>
      <c r="AQ84" s="293"/>
      <c r="AR84" s="293"/>
      <c r="AS84" s="293"/>
      <c r="AT84" s="293"/>
      <c r="AU84" s="293"/>
      <c r="AV84" s="293"/>
      <c r="AW84" s="293"/>
      <c r="AX84" s="293"/>
      <c r="AY84" s="293"/>
      <c r="AZ84" s="293"/>
      <c r="BA84" s="293"/>
      <c r="BB84" s="293"/>
    </row>
    <row r="85" spans="1:54" s="43" customFormat="1" ht="89.25">
      <c r="A85" s="223">
        <f t="shared" si="5"/>
        <v>76</v>
      </c>
      <c r="B85" s="223" t="s">
        <v>7738</v>
      </c>
      <c r="C85" s="223" t="s">
        <v>71</v>
      </c>
      <c r="D85" s="223" t="s">
        <v>10922</v>
      </c>
      <c r="E85" s="98">
        <v>6636005421</v>
      </c>
      <c r="F85" s="223" t="s">
        <v>4352</v>
      </c>
      <c r="G85" s="223" t="s">
        <v>5095</v>
      </c>
      <c r="H85" s="223" t="s">
        <v>1246</v>
      </c>
      <c r="I85" s="223" t="s">
        <v>1185</v>
      </c>
      <c r="J85" s="223" t="s">
        <v>51</v>
      </c>
      <c r="K85" s="223" t="s">
        <v>10923</v>
      </c>
      <c r="L85" s="605">
        <v>161.9</v>
      </c>
      <c r="M85" s="223" t="s">
        <v>31</v>
      </c>
      <c r="N85" s="223" t="s">
        <v>5877</v>
      </c>
      <c r="O85" s="223" t="s">
        <v>66</v>
      </c>
      <c r="P85" s="223" t="s">
        <v>6151</v>
      </c>
      <c r="Q85" s="223" t="s">
        <v>10924</v>
      </c>
      <c r="R85" s="223" t="s">
        <v>10925</v>
      </c>
      <c r="S85" s="223" t="s">
        <v>66</v>
      </c>
      <c r="T85" s="61" t="s">
        <v>1247</v>
      </c>
      <c r="U85" s="223" t="s">
        <v>12463</v>
      </c>
      <c r="V85" s="293"/>
      <c r="W85" s="293"/>
      <c r="X85" s="293"/>
      <c r="Y85" s="293"/>
      <c r="Z85" s="293"/>
      <c r="AA85" s="293"/>
      <c r="AB85" s="293"/>
      <c r="AC85" s="293"/>
      <c r="AD85" s="293"/>
      <c r="AE85" s="293"/>
      <c r="AF85" s="293"/>
      <c r="AG85" s="293"/>
      <c r="AH85" s="293"/>
      <c r="AI85" s="293"/>
      <c r="AJ85" s="293"/>
      <c r="AK85" s="293"/>
      <c r="AL85" s="293"/>
      <c r="AM85" s="293"/>
      <c r="AN85" s="293"/>
      <c r="AO85" s="293"/>
      <c r="AP85" s="293"/>
      <c r="AQ85" s="293"/>
      <c r="AR85" s="293"/>
      <c r="AS85" s="293"/>
      <c r="AT85" s="293"/>
      <c r="AU85" s="293"/>
      <c r="AV85" s="293"/>
      <c r="AW85" s="293"/>
      <c r="AX85" s="293"/>
      <c r="AY85" s="293"/>
      <c r="AZ85" s="293"/>
      <c r="BA85" s="293"/>
      <c r="BB85" s="293"/>
    </row>
    <row r="86" spans="1:54" s="43" customFormat="1" ht="165" customHeight="1">
      <c r="A86" s="223">
        <f t="shared" si="5"/>
        <v>77</v>
      </c>
      <c r="B86" s="223" t="s">
        <v>6748</v>
      </c>
      <c r="C86" s="223" t="s">
        <v>71</v>
      </c>
      <c r="D86" s="223" t="s">
        <v>10926</v>
      </c>
      <c r="E86" s="98">
        <v>6636005541</v>
      </c>
      <c r="F86" s="14" t="s">
        <v>4353</v>
      </c>
      <c r="G86" s="223" t="s">
        <v>5096</v>
      </c>
      <c r="H86" s="223" t="s">
        <v>1248</v>
      </c>
      <c r="I86" s="223" t="s">
        <v>1185</v>
      </c>
      <c r="J86" s="223" t="s">
        <v>51</v>
      </c>
      <c r="K86" s="223" t="s">
        <v>10406</v>
      </c>
      <c r="L86" s="605">
        <v>161.9</v>
      </c>
      <c r="M86" s="223" t="s">
        <v>289</v>
      </c>
      <c r="N86" s="223" t="s">
        <v>5877</v>
      </c>
      <c r="O86" s="223" t="s">
        <v>66</v>
      </c>
      <c r="P86" s="223" t="s">
        <v>6150</v>
      </c>
      <c r="Q86" s="223" t="s">
        <v>10927</v>
      </c>
      <c r="R86" s="223" t="s">
        <v>433</v>
      </c>
      <c r="S86" s="223" t="s">
        <v>66</v>
      </c>
      <c r="T86" s="61" t="s">
        <v>1881</v>
      </c>
      <c r="U86" s="223" t="s">
        <v>12463</v>
      </c>
      <c r="V86" s="293"/>
      <c r="W86" s="293"/>
      <c r="X86" s="293"/>
      <c r="Y86" s="293"/>
      <c r="Z86" s="293"/>
      <c r="AA86" s="293"/>
      <c r="AB86" s="293"/>
      <c r="AC86" s="293"/>
      <c r="AD86" s="293"/>
      <c r="AE86" s="293"/>
      <c r="AF86" s="293"/>
      <c r="AG86" s="293"/>
      <c r="AH86" s="293"/>
      <c r="AI86" s="293"/>
      <c r="AJ86" s="293"/>
      <c r="AK86" s="293"/>
      <c r="AL86" s="293"/>
      <c r="AM86" s="293"/>
      <c r="AN86" s="293"/>
      <c r="AO86" s="293"/>
      <c r="AP86" s="293"/>
      <c r="AQ86" s="293"/>
      <c r="AR86" s="293"/>
      <c r="AS86" s="293"/>
      <c r="AT86" s="293"/>
      <c r="AU86" s="293"/>
      <c r="AV86" s="293"/>
      <c r="AW86" s="293"/>
      <c r="AX86" s="293"/>
      <c r="AY86" s="293"/>
      <c r="AZ86" s="293"/>
      <c r="BA86" s="293"/>
      <c r="BB86" s="293"/>
    </row>
    <row r="87" spans="1:54" s="43" customFormat="1" ht="179.25" customHeight="1">
      <c r="A87" s="223">
        <f t="shared" si="5"/>
        <v>78</v>
      </c>
      <c r="B87" s="223" t="s">
        <v>6749</v>
      </c>
      <c r="C87" s="223" t="s">
        <v>71</v>
      </c>
      <c r="D87" s="223" t="s">
        <v>10928</v>
      </c>
      <c r="E87" s="98">
        <v>6636005407</v>
      </c>
      <c r="F87" s="14" t="s">
        <v>4342</v>
      </c>
      <c r="G87" s="14" t="s">
        <v>5097</v>
      </c>
      <c r="H87" s="14" t="s">
        <v>1249</v>
      </c>
      <c r="I87" s="223" t="s">
        <v>1185</v>
      </c>
      <c r="J87" s="223" t="s">
        <v>51</v>
      </c>
      <c r="K87" s="223" t="s">
        <v>10929</v>
      </c>
      <c r="L87" s="605">
        <v>161.9</v>
      </c>
      <c r="M87" s="223" t="s">
        <v>161</v>
      </c>
      <c r="N87" s="223" t="s">
        <v>5877</v>
      </c>
      <c r="O87" s="223" t="s">
        <v>66</v>
      </c>
      <c r="P87" s="223" t="s">
        <v>7391</v>
      </c>
      <c r="Q87" s="223" t="s">
        <v>10930</v>
      </c>
      <c r="R87" s="223" t="s">
        <v>7698</v>
      </c>
      <c r="S87" s="223" t="s">
        <v>66</v>
      </c>
      <c r="T87" s="61" t="s">
        <v>1228</v>
      </c>
      <c r="U87" s="223" t="s">
        <v>12463</v>
      </c>
      <c r="V87" s="293"/>
      <c r="W87" s="293"/>
      <c r="X87" s="293"/>
      <c r="Y87" s="293"/>
      <c r="Z87" s="293"/>
      <c r="AA87" s="293"/>
      <c r="AB87" s="293"/>
      <c r="AC87" s="293"/>
      <c r="AD87" s="293"/>
      <c r="AE87" s="293"/>
      <c r="AF87" s="293"/>
      <c r="AG87" s="293"/>
      <c r="AH87" s="293"/>
      <c r="AI87" s="293"/>
      <c r="AJ87" s="293"/>
      <c r="AK87" s="293"/>
      <c r="AL87" s="293"/>
      <c r="AM87" s="293"/>
      <c r="AN87" s="293"/>
      <c r="AO87" s="293"/>
      <c r="AP87" s="293"/>
      <c r="AQ87" s="293"/>
      <c r="AR87" s="293"/>
      <c r="AS87" s="293"/>
      <c r="AT87" s="293"/>
      <c r="AU87" s="293"/>
      <c r="AV87" s="293"/>
      <c r="AW87" s="293"/>
      <c r="AX87" s="293"/>
      <c r="AY87" s="293"/>
      <c r="AZ87" s="293"/>
      <c r="BA87" s="293"/>
      <c r="BB87" s="293"/>
    </row>
    <row r="88" spans="1:54" s="43" customFormat="1" ht="78.75">
      <c r="A88" s="223">
        <f t="shared" si="5"/>
        <v>79</v>
      </c>
      <c r="B88" s="223" t="s">
        <v>6750</v>
      </c>
      <c r="C88" s="223" t="s">
        <v>48</v>
      </c>
      <c r="D88" s="223" t="s">
        <v>3656</v>
      </c>
      <c r="E88" s="98">
        <v>6636005573</v>
      </c>
      <c r="F88" s="14" t="s">
        <v>4354</v>
      </c>
      <c r="G88" s="223" t="s">
        <v>5098</v>
      </c>
      <c r="H88" s="223" t="s">
        <v>1250</v>
      </c>
      <c r="I88" s="223" t="s">
        <v>1185</v>
      </c>
      <c r="J88" s="223" t="s">
        <v>51</v>
      </c>
      <c r="K88" s="223" t="s">
        <v>10931</v>
      </c>
      <c r="L88" s="605">
        <v>161.9</v>
      </c>
      <c r="M88" s="223" t="s">
        <v>289</v>
      </c>
      <c r="N88" s="223" t="s">
        <v>5877</v>
      </c>
      <c r="O88" s="223" t="s">
        <v>66</v>
      </c>
      <c r="P88" s="223" t="s">
        <v>1152</v>
      </c>
      <c r="Q88" s="223" t="s">
        <v>10932</v>
      </c>
      <c r="R88" s="223" t="s">
        <v>433</v>
      </c>
      <c r="S88" s="223" t="s">
        <v>66</v>
      </c>
      <c r="T88" s="61" t="s">
        <v>2123</v>
      </c>
      <c r="U88" s="223" t="s">
        <v>12463</v>
      </c>
      <c r="V88" s="293"/>
      <c r="W88" s="293"/>
      <c r="X88" s="293"/>
      <c r="Y88" s="293"/>
      <c r="Z88" s="293"/>
      <c r="AA88" s="293"/>
      <c r="AB88" s="293"/>
      <c r="AC88" s="293"/>
      <c r="AD88" s="293"/>
      <c r="AE88" s="293"/>
      <c r="AF88" s="293"/>
      <c r="AG88" s="293"/>
      <c r="AH88" s="293"/>
      <c r="AI88" s="293"/>
      <c r="AJ88" s="293"/>
      <c r="AK88" s="293"/>
      <c r="AL88" s="293"/>
      <c r="AM88" s="293"/>
      <c r="AN88" s="293"/>
      <c r="AO88" s="293"/>
      <c r="AP88" s="293"/>
      <c r="AQ88" s="293"/>
      <c r="AR88" s="293"/>
      <c r="AS88" s="293"/>
      <c r="AT88" s="293"/>
      <c r="AU88" s="293"/>
      <c r="AV88" s="293"/>
      <c r="AW88" s="293"/>
      <c r="AX88" s="293"/>
      <c r="AY88" s="293"/>
      <c r="AZ88" s="293"/>
      <c r="BA88" s="293"/>
      <c r="BB88" s="293"/>
    </row>
    <row r="89" spans="1:54" s="43" customFormat="1" ht="148.5" customHeight="1">
      <c r="A89" s="223">
        <f t="shared" si="5"/>
        <v>80</v>
      </c>
      <c r="B89" s="223" t="s">
        <v>6751</v>
      </c>
      <c r="C89" s="223" t="s">
        <v>69</v>
      </c>
      <c r="D89" s="223" t="s">
        <v>10933</v>
      </c>
      <c r="E89" s="98">
        <v>6636005527</v>
      </c>
      <c r="F89" s="14" t="s">
        <v>6752</v>
      </c>
      <c r="G89" s="14" t="s">
        <v>6753</v>
      </c>
      <c r="H89" s="223"/>
      <c r="I89" s="223" t="s">
        <v>1185</v>
      </c>
      <c r="J89" s="223" t="s">
        <v>51</v>
      </c>
      <c r="K89" s="223" t="s">
        <v>12209</v>
      </c>
      <c r="L89" s="605">
        <v>161.9</v>
      </c>
      <c r="M89" s="223" t="s">
        <v>31</v>
      </c>
      <c r="N89" s="223" t="s">
        <v>5877</v>
      </c>
      <c r="O89" s="223" t="s">
        <v>66</v>
      </c>
      <c r="P89" s="223" t="s">
        <v>201</v>
      </c>
      <c r="Q89" s="223" t="s">
        <v>10934</v>
      </c>
      <c r="R89" s="223" t="s">
        <v>10917</v>
      </c>
      <c r="S89" s="223" t="s">
        <v>66</v>
      </c>
      <c r="T89" s="61" t="s">
        <v>3160</v>
      </c>
      <c r="U89" s="223" t="s">
        <v>12463</v>
      </c>
      <c r="V89" s="293"/>
      <c r="W89" s="293"/>
      <c r="X89" s="293"/>
      <c r="Y89" s="293"/>
      <c r="Z89" s="293"/>
      <c r="AA89" s="293"/>
      <c r="AB89" s="293"/>
      <c r="AC89" s="293"/>
      <c r="AD89" s="293"/>
      <c r="AE89" s="293"/>
      <c r="AF89" s="293"/>
      <c r="AG89" s="293"/>
      <c r="AH89" s="293"/>
      <c r="AI89" s="293"/>
      <c r="AJ89" s="293"/>
      <c r="AK89" s="293"/>
      <c r="AL89" s="293"/>
      <c r="AM89" s="293"/>
      <c r="AN89" s="293"/>
      <c r="AO89" s="293"/>
      <c r="AP89" s="293"/>
      <c r="AQ89" s="293"/>
      <c r="AR89" s="293"/>
      <c r="AS89" s="293"/>
      <c r="AT89" s="293"/>
      <c r="AU89" s="293"/>
      <c r="AV89" s="293"/>
      <c r="AW89" s="293"/>
      <c r="AX89" s="293"/>
      <c r="AY89" s="293"/>
      <c r="AZ89" s="293"/>
      <c r="BA89" s="293"/>
      <c r="BB89" s="293"/>
    </row>
    <row r="90" spans="1:54" s="43" customFormat="1" ht="15" customHeight="1">
      <c r="A90" s="740" t="s">
        <v>8860</v>
      </c>
      <c r="B90" s="741"/>
      <c r="C90" s="741"/>
      <c r="D90" s="741"/>
      <c r="E90" s="46"/>
      <c r="F90" s="46"/>
      <c r="G90" s="46"/>
      <c r="H90" s="46"/>
      <c r="I90" s="46"/>
      <c r="J90" s="46"/>
      <c r="K90" s="46"/>
      <c r="L90" s="598"/>
      <c r="M90" s="46"/>
      <c r="N90" s="46"/>
      <c r="O90" s="46"/>
      <c r="P90" s="72"/>
      <c r="Q90" s="46"/>
      <c r="R90" s="46"/>
      <c r="S90" s="46"/>
      <c r="T90" s="46"/>
      <c r="U90" s="129"/>
      <c r="V90" s="293"/>
      <c r="W90" s="293"/>
      <c r="X90" s="293"/>
      <c r="Y90" s="293"/>
      <c r="Z90" s="293"/>
      <c r="AA90" s="293"/>
      <c r="AB90" s="293"/>
      <c r="AC90" s="293"/>
      <c r="AD90" s="293"/>
      <c r="AE90" s="293"/>
      <c r="AF90" s="293"/>
      <c r="AG90" s="293"/>
      <c r="AH90" s="293"/>
      <c r="AI90" s="293"/>
      <c r="AJ90" s="293"/>
      <c r="AK90" s="293"/>
      <c r="AL90" s="293"/>
      <c r="AM90" s="293"/>
      <c r="AN90" s="293"/>
      <c r="AO90" s="293"/>
      <c r="AP90" s="293"/>
      <c r="AQ90" s="293"/>
      <c r="AR90" s="293"/>
      <c r="AS90" s="293"/>
      <c r="AT90" s="293"/>
      <c r="AU90" s="293"/>
      <c r="AV90" s="293"/>
      <c r="AW90" s="293"/>
      <c r="AX90" s="293"/>
      <c r="AY90" s="293"/>
      <c r="AZ90" s="293"/>
      <c r="BA90" s="293"/>
      <c r="BB90" s="293"/>
    </row>
    <row r="91" spans="1:54" s="43" customFormat="1" ht="117" customHeight="1">
      <c r="A91" s="223">
        <f>A89+1</f>
        <v>81</v>
      </c>
      <c r="B91" s="11" t="s">
        <v>6761</v>
      </c>
      <c r="C91" s="11" t="s">
        <v>48</v>
      </c>
      <c r="D91" s="11" t="s">
        <v>8486</v>
      </c>
      <c r="E91" s="11">
        <v>6603010137</v>
      </c>
      <c r="F91" s="11" t="s">
        <v>4446</v>
      </c>
      <c r="G91" s="11" t="s">
        <v>5099</v>
      </c>
      <c r="H91" s="11" t="s">
        <v>2124</v>
      </c>
      <c r="I91" s="11" t="s">
        <v>1185</v>
      </c>
      <c r="J91" s="11" t="s">
        <v>51</v>
      </c>
      <c r="K91" s="11" t="s">
        <v>8485</v>
      </c>
      <c r="L91" s="589">
        <v>168.08</v>
      </c>
      <c r="M91" s="11" t="s">
        <v>137</v>
      </c>
      <c r="N91" s="11" t="s">
        <v>5878</v>
      </c>
      <c r="O91" s="11" t="s">
        <v>66</v>
      </c>
      <c r="P91" s="11" t="s">
        <v>6149</v>
      </c>
      <c r="Q91" s="100" t="s">
        <v>9575</v>
      </c>
      <c r="R91" s="11" t="s">
        <v>433</v>
      </c>
      <c r="S91" s="11" t="s">
        <v>6391</v>
      </c>
      <c r="T91" s="44" t="s">
        <v>2125</v>
      </c>
      <c r="U91" s="11" t="s">
        <v>6191</v>
      </c>
      <c r="V91" s="293"/>
      <c r="W91" s="293"/>
      <c r="X91" s="293"/>
      <c r="Y91" s="293"/>
      <c r="Z91" s="293"/>
      <c r="AA91" s="293"/>
      <c r="AB91" s="293"/>
      <c r="AC91" s="293"/>
      <c r="AD91" s="293"/>
      <c r="AE91" s="293"/>
      <c r="AF91" s="293"/>
      <c r="AG91" s="293"/>
      <c r="AH91" s="293"/>
      <c r="AI91" s="293"/>
      <c r="AJ91" s="293"/>
      <c r="AK91" s="293"/>
      <c r="AL91" s="293"/>
      <c r="AM91" s="293"/>
      <c r="AN91" s="293"/>
      <c r="AO91" s="293"/>
      <c r="AP91" s="293"/>
      <c r="AQ91" s="293"/>
      <c r="AR91" s="293"/>
      <c r="AS91" s="293"/>
      <c r="AT91" s="293"/>
      <c r="AU91" s="293"/>
      <c r="AV91" s="293"/>
      <c r="AW91" s="293"/>
      <c r="AX91" s="293"/>
      <c r="AY91" s="293"/>
      <c r="AZ91" s="293"/>
      <c r="BA91" s="293"/>
      <c r="BB91" s="293"/>
    </row>
    <row r="92" spans="1:54" s="43" customFormat="1" ht="83.25" customHeight="1">
      <c r="A92" s="223">
        <f>A91+1</f>
        <v>82</v>
      </c>
      <c r="B92" s="11" t="s">
        <v>6760</v>
      </c>
      <c r="C92" s="11" t="s">
        <v>48</v>
      </c>
      <c r="D92" s="11" t="s">
        <v>1746</v>
      </c>
      <c r="E92" s="11">
        <v>6603010867</v>
      </c>
      <c r="F92" s="11" t="s">
        <v>4447</v>
      </c>
      <c r="G92" s="11" t="s">
        <v>5100</v>
      </c>
      <c r="H92" s="11" t="s">
        <v>1747</v>
      </c>
      <c r="I92" s="11" t="s">
        <v>1185</v>
      </c>
      <c r="J92" s="11" t="s">
        <v>51</v>
      </c>
      <c r="K92" s="11" t="s">
        <v>8485</v>
      </c>
      <c r="L92" s="589">
        <v>168.08</v>
      </c>
      <c r="M92" s="11" t="s">
        <v>100</v>
      </c>
      <c r="N92" s="11" t="s">
        <v>5878</v>
      </c>
      <c r="O92" s="11" t="s">
        <v>66</v>
      </c>
      <c r="P92" s="11" t="s">
        <v>1887</v>
      </c>
      <c r="Q92" s="100" t="s">
        <v>9576</v>
      </c>
      <c r="R92" s="11" t="s">
        <v>6169</v>
      </c>
      <c r="S92" s="11" t="s">
        <v>6392</v>
      </c>
      <c r="T92" s="44" t="s">
        <v>2126</v>
      </c>
      <c r="U92" s="11" t="s">
        <v>66</v>
      </c>
      <c r="V92" s="293"/>
      <c r="W92" s="293"/>
      <c r="X92" s="293"/>
      <c r="Y92" s="293"/>
      <c r="Z92" s="293"/>
      <c r="AA92" s="293"/>
      <c r="AB92" s="293"/>
      <c r="AC92" s="293"/>
      <c r="AD92" s="293"/>
      <c r="AE92" s="293"/>
      <c r="AF92" s="293"/>
      <c r="AG92" s="293"/>
      <c r="AH92" s="293"/>
      <c r="AI92" s="293"/>
      <c r="AJ92" s="293"/>
      <c r="AK92" s="293"/>
      <c r="AL92" s="293"/>
      <c r="AM92" s="293"/>
      <c r="AN92" s="293"/>
      <c r="AO92" s="293"/>
      <c r="AP92" s="293"/>
      <c r="AQ92" s="293"/>
      <c r="AR92" s="293"/>
      <c r="AS92" s="293"/>
      <c r="AT92" s="293"/>
      <c r="AU92" s="293"/>
      <c r="AV92" s="293"/>
      <c r="AW92" s="293"/>
      <c r="AX92" s="293"/>
      <c r="AY92" s="293"/>
      <c r="AZ92" s="293"/>
      <c r="BA92" s="293"/>
      <c r="BB92" s="293"/>
    </row>
    <row r="93" spans="1:54" s="43" customFormat="1" ht="108" customHeight="1">
      <c r="A93" s="223">
        <f>A92+1</f>
        <v>83</v>
      </c>
      <c r="B93" s="11" t="s">
        <v>6759</v>
      </c>
      <c r="C93" s="11" t="s">
        <v>767</v>
      </c>
      <c r="D93" s="11" t="s">
        <v>1748</v>
      </c>
      <c r="E93" s="11">
        <v>6603010120</v>
      </c>
      <c r="F93" s="11" t="s">
        <v>4448</v>
      </c>
      <c r="G93" s="11" t="s">
        <v>5303</v>
      </c>
      <c r="H93" s="11" t="s">
        <v>2127</v>
      </c>
      <c r="I93" s="11" t="s">
        <v>1185</v>
      </c>
      <c r="J93" s="11" t="s">
        <v>51</v>
      </c>
      <c r="K93" s="11" t="s">
        <v>8481</v>
      </c>
      <c r="L93" s="589">
        <v>168.08</v>
      </c>
      <c r="M93" s="11" t="s">
        <v>137</v>
      </c>
      <c r="N93" s="11" t="s">
        <v>5878</v>
      </c>
      <c r="O93" s="11" t="s">
        <v>66</v>
      </c>
      <c r="P93" s="11" t="s">
        <v>1199</v>
      </c>
      <c r="Q93" s="100" t="s">
        <v>8482</v>
      </c>
      <c r="R93" s="11" t="s">
        <v>433</v>
      </c>
      <c r="S93" s="11" t="s">
        <v>6393</v>
      </c>
      <c r="T93" s="44" t="s">
        <v>2128</v>
      </c>
      <c r="U93" s="11" t="s">
        <v>1749</v>
      </c>
      <c r="V93" s="293"/>
      <c r="W93" s="293"/>
      <c r="X93" s="293"/>
      <c r="Y93" s="293"/>
      <c r="Z93" s="293"/>
      <c r="AA93" s="293"/>
      <c r="AB93" s="293"/>
      <c r="AC93" s="293"/>
      <c r="AD93" s="293"/>
      <c r="AE93" s="293"/>
      <c r="AF93" s="293"/>
      <c r="AG93" s="293"/>
      <c r="AH93" s="293"/>
      <c r="AI93" s="293"/>
      <c r="AJ93" s="293"/>
      <c r="AK93" s="293"/>
      <c r="AL93" s="293"/>
      <c r="AM93" s="293"/>
      <c r="AN93" s="293"/>
      <c r="AO93" s="293"/>
      <c r="AP93" s="293"/>
      <c r="AQ93" s="293"/>
      <c r="AR93" s="293"/>
      <c r="AS93" s="293"/>
      <c r="AT93" s="293"/>
      <c r="AU93" s="293"/>
      <c r="AV93" s="293"/>
      <c r="AW93" s="293"/>
      <c r="AX93" s="293"/>
      <c r="AY93" s="293"/>
      <c r="AZ93" s="293"/>
      <c r="BA93" s="293"/>
      <c r="BB93" s="293"/>
    </row>
    <row r="94" spans="1:54" s="43" customFormat="1" ht="97.5" customHeight="1">
      <c r="A94" s="223">
        <f t="shared" ref="A94:A99" si="6">A93+1</f>
        <v>84</v>
      </c>
      <c r="B94" s="11" t="s">
        <v>6758</v>
      </c>
      <c r="C94" s="11" t="s">
        <v>700</v>
      </c>
      <c r="D94" s="11" t="s">
        <v>8313</v>
      </c>
      <c r="E94" s="11">
        <v>6603010828</v>
      </c>
      <c r="F94" s="11" t="s">
        <v>4449</v>
      </c>
      <c r="G94" s="11" t="s">
        <v>5302</v>
      </c>
      <c r="H94" s="11" t="s">
        <v>2129</v>
      </c>
      <c r="I94" s="11" t="s">
        <v>1185</v>
      </c>
      <c r="J94" s="11" t="s">
        <v>51</v>
      </c>
      <c r="K94" s="11" t="s">
        <v>8314</v>
      </c>
      <c r="L94" s="589">
        <v>168.08</v>
      </c>
      <c r="M94" s="11" t="s">
        <v>164</v>
      </c>
      <c r="N94" s="11" t="s">
        <v>5878</v>
      </c>
      <c r="O94" s="11" t="s">
        <v>66</v>
      </c>
      <c r="P94" s="11" t="s">
        <v>5912</v>
      </c>
      <c r="Q94" s="100" t="s">
        <v>8315</v>
      </c>
      <c r="R94" s="11" t="s">
        <v>433</v>
      </c>
      <c r="S94" s="11" t="s">
        <v>8316</v>
      </c>
      <c r="T94" s="44" t="s">
        <v>2130</v>
      </c>
      <c r="U94" s="11" t="s">
        <v>1750</v>
      </c>
      <c r="V94" s="293"/>
      <c r="W94" s="293"/>
      <c r="X94" s="293"/>
      <c r="Y94" s="293"/>
      <c r="Z94" s="293"/>
      <c r="AA94" s="293"/>
      <c r="AB94" s="293"/>
      <c r="AC94" s="293"/>
      <c r="AD94" s="293"/>
      <c r="AE94" s="293"/>
      <c r="AF94" s="293"/>
      <c r="AG94" s="293"/>
      <c r="AH94" s="293"/>
      <c r="AI94" s="293"/>
      <c r="AJ94" s="293"/>
      <c r="AK94" s="293"/>
      <c r="AL94" s="293"/>
      <c r="AM94" s="293"/>
      <c r="AN94" s="293"/>
      <c r="AO94" s="293"/>
      <c r="AP94" s="293"/>
      <c r="AQ94" s="293"/>
      <c r="AR94" s="293"/>
      <c r="AS94" s="293"/>
      <c r="AT94" s="293"/>
      <c r="AU94" s="293"/>
      <c r="AV94" s="293"/>
      <c r="AW94" s="293"/>
      <c r="AX94" s="293"/>
      <c r="AY94" s="293"/>
      <c r="AZ94" s="293"/>
      <c r="BA94" s="293"/>
      <c r="BB94" s="293"/>
    </row>
    <row r="95" spans="1:54" s="43" customFormat="1" ht="84.75" customHeight="1">
      <c r="A95" s="223">
        <f t="shared" si="6"/>
        <v>85</v>
      </c>
      <c r="B95" s="11" t="s">
        <v>6757</v>
      </c>
      <c r="C95" s="11" t="s">
        <v>700</v>
      </c>
      <c r="D95" s="11" t="s">
        <v>1751</v>
      </c>
      <c r="E95" s="11">
        <v>6603009903</v>
      </c>
      <c r="F95" s="11" t="s">
        <v>4195</v>
      </c>
      <c r="G95" s="11" t="s">
        <v>5101</v>
      </c>
      <c r="H95" s="11" t="s">
        <v>1752</v>
      </c>
      <c r="I95" s="11" t="s">
        <v>1185</v>
      </c>
      <c r="J95" s="11" t="s">
        <v>51</v>
      </c>
      <c r="K95" s="11" t="s">
        <v>8356</v>
      </c>
      <c r="L95" s="589">
        <v>168.09</v>
      </c>
      <c r="M95" s="11" t="s">
        <v>2131</v>
      </c>
      <c r="N95" s="11" t="s">
        <v>5878</v>
      </c>
      <c r="O95" s="11" t="s">
        <v>66</v>
      </c>
      <c r="P95" s="11" t="s">
        <v>5913</v>
      </c>
      <c r="Q95" s="100" t="s">
        <v>8483</v>
      </c>
      <c r="R95" s="11" t="s">
        <v>433</v>
      </c>
      <c r="S95" s="11" t="s">
        <v>6394</v>
      </c>
      <c r="T95" s="44" t="s">
        <v>2132</v>
      </c>
      <c r="U95" s="11" t="s">
        <v>2133</v>
      </c>
      <c r="V95" s="293"/>
      <c r="W95" s="293"/>
      <c r="X95" s="293"/>
      <c r="Y95" s="293"/>
      <c r="Z95" s="293"/>
      <c r="AA95" s="293"/>
      <c r="AB95" s="293"/>
      <c r="AC95" s="293"/>
      <c r="AD95" s="293"/>
      <c r="AE95" s="293"/>
      <c r="AF95" s="293"/>
      <c r="AG95" s="293"/>
      <c r="AH95" s="293"/>
      <c r="AI95" s="293"/>
      <c r="AJ95" s="293"/>
      <c r="AK95" s="293"/>
      <c r="AL95" s="293"/>
      <c r="AM95" s="293"/>
      <c r="AN95" s="293"/>
      <c r="AO95" s="293"/>
      <c r="AP95" s="293"/>
      <c r="AQ95" s="293"/>
      <c r="AR95" s="293"/>
      <c r="AS95" s="293"/>
      <c r="AT95" s="293"/>
      <c r="AU95" s="293"/>
      <c r="AV95" s="293"/>
      <c r="AW95" s="293"/>
      <c r="AX95" s="293"/>
      <c r="AY95" s="293"/>
      <c r="AZ95" s="293"/>
      <c r="BA95" s="293"/>
      <c r="BB95" s="293"/>
    </row>
    <row r="96" spans="1:54" s="43" customFormat="1" ht="102" customHeight="1">
      <c r="A96" s="223">
        <f t="shared" si="6"/>
        <v>86</v>
      </c>
      <c r="B96" s="11" t="s">
        <v>9023</v>
      </c>
      <c r="C96" s="11" t="s">
        <v>618</v>
      </c>
      <c r="D96" s="11" t="s">
        <v>1753</v>
      </c>
      <c r="E96" s="11">
        <v>6603009910</v>
      </c>
      <c r="F96" s="11" t="s">
        <v>9024</v>
      </c>
      <c r="G96" s="11" t="s">
        <v>9025</v>
      </c>
      <c r="H96" s="11" t="s">
        <v>1754</v>
      </c>
      <c r="I96" s="11" t="s">
        <v>1185</v>
      </c>
      <c r="J96" s="11" t="s">
        <v>3682</v>
      </c>
      <c r="K96" s="67" t="s">
        <v>9026</v>
      </c>
      <c r="L96" s="595">
        <v>168.08</v>
      </c>
      <c r="M96" s="11" t="s">
        <v>487</v>
      </c>
      <c r="N96" s="11" t="s">
        <v>9027</v>
      </c>
      <c r="O96" s="11" t="s">
        <v>66</v>
      </c>
      <c r="P96" s="11" t="s">
        <v>9028</v>
      </c>
      <c r="Q96" s="100" t="s">
        <v>9029</v>
      </c>
      <c r="R96" s="11" t="s">
        <v>433</v>
      </c>
      <c r="S96" s="11" t="s">
        <v>9030</v>
      </c>
      <c r="T96" s="44" t="s">
        <v>9031</v>
      </c>
      <c r="U96" s="11" t="s">
        <v>66</v>
      </c>
      <c r="V96" s="293"/>
      <c r="W96" s="293"/>
      <c r="X96" s="293"/>
      <c r="Y96" s="293"/>
      <c r="Z96" s="293"/>
      <c r="AA96" s="293"/>
      <c r="AB96" s="293"/>
      <c r="AC96" s="293"/>
      <c r="AD96" s="293"/>
      <c r="AE96" s="293"/>
      <c r="AF96" s="293"/>
      <c r="AG96" s="293"/>
      <c r="AH96" s="293"/>
      <c r="AI96" s="293"/>
      <c r="AJ96" s="293"/>
      <c r="AK96" s="293"/>
      <c r="AL96" s="293"/>
      <c r="AM96" s="293"/>
      <c r="AN96" s="293"/>
      <c r="AO96" s="293"/>
      <c r="AP96" s="293"/>
      <c r="AQ96" s="293"/>
      <c r="AR96" s="293"/>
      <c r="AS96" s="293"/>
      <c r="AT96" s="293"/>
      <c r="AU96" s="293"/>
      <c r="AV96" s="293"/>
      <c r="AW96" s="293"/>
      <c r="AX96" s="293"/>
      <c r="AY96" s="293"/>
      <c r="AZ96" s="293"/>
      <c r="BA96" s="293"/>
      <c r="BB96" s="293"/>
    </row>
    <row r="97" spans="1:54" s="43" customFormat="1" ht="116.25" customHeight="1">
      <c r="A97" s="223">
        <f t="shared" si="6"/>
        <v>87</v>
      </c>
      <c r="B97" s="11" t="s">
        <v>6754</v>
      </c>
      <c r="C97" s="11" t="s">
        <v>700</v>
      </c>
      <c r="D97" s="11" t="s">
        <v>1755</v>
      </c>
      <c r="E97" s="11">
        <v>6603009678</v>
      </c>
      <c r="F97" s="11" t="s">
        <v>4196</v>
      </c>
      <c r="G97" s="11" t="s">
        <v>5102</v>
      </c>
      <c r="H97" s="11" t="s">
        <v>1756</v>
      </c>
      <c r="I97" s="11" t="s">
        <v>1185</v>
      </c>
      <c r="J97" s="11" t="s">
        <v>51</v>
      </c>
      <c r="K97" s="11" t="s">
        <v>8356</v>
      </c>
      <c r="L97" s="595">
        <v>168.08</v>
      </c>
      <c r="M97" s="11" t="s">
        <v>164</v>
      </c>
      <c r="N97" s="11" t="s">
        <v>5878</v>
      </c>
      <c r="O97" s="11" t="s">
        <v>66</v>
      </c>
      <c r="P97" s="11" t="s">
        <v>92</v>
      </c>
      <c r="Q97" s="100" t="s">
        <v>8354</v>
      </c>
      <c r="R97" s="11" t="s">
        <v>433</v>
      </c>
      <c r="S97" s="11" t="s">
        <v>8355</v>
      </c>
      <c r="T97" s="44" t="s">
        <v>2134</v>
      </c>
      <c r="U97" s="11" t="s">
        <v>66</v>
      </c>
      <c r="V97" s="293"/>
      <c r="W97" s="293"/>
      <c r="X97" s="293"/>
      <c r="Y97" s="293"/>
      <c r="Z97" s="293"/>
      <c r="AA97" s="293"/>
      <c r="AB97" s="293"/>
      <c r="AC97" s="293"/>
      <c r="AD97" s="293"/>
      <c r="AE97" s="293"/>
      <c r="AF97" s="293"/>
      <c r="AG97" s="293"/>
      <c r="AH97" s="293"/>
      <c r="AI97" s="293"/>
      <c r="AJ97" s="293"/>
      <c r="AK97" s="293"/>
      <c r="AL97" s="293"/>
      <c r="AM97" s="293"/>
      <c r="AN97" s="293"/>
      <c r="AO97" s="293"/>
      <c r="AP97" s="293"/>
      <c r="AQ97" s="293"/>
      <c r="AR97" s="293"/>
      <c r="AS97" s="293"/>
      <c r="AT97" s="293"/>
      <c r="AU97" s="293"/>
      <c r="AV97" s="293"/>
      <c r="AW97" s="293"/>
      <c r="AX97" s="293"/>
      <c r="AY97" s="293"/>
      <c r="AZ97" s="293"/>
      <c r="BA97" s="293"/>
      <c r="BB97" s="293"/>
    </row>
    <row r="98" spans="1:54" s="43" customFormat="1" ht="168" customHeight="1">
      <c r="A98" s="223">
        <f t="shared" si="6"/>
        <v>88</v>
      </c>
      <c r="B98" s="11" t="s">
        <v>6755</v>
      </c>
      <c r="C98" s="11" t="s">
        <v>48</v>
      </c>
      <c r="D98" s="11" t="s">
        <v>9328</v>
      </c>
      <c r="E98" s="60">
        <v>6603009692</v>
      </c>
      <c r="F98" s="11" t="s">
        <v>4197</v>
      </c>
      <c r="G98" s="11" t="s">
        <v>5103</v>
      </c>
      <c r="H98" s="60" t="s">
        <v>1757</v>
      </c>
      <c r="I98" s="11" t="s">
        <v>1185</v>
      </c>
      <c r="J98" s="11" t="s">
        <v>51</v>
      </c>
      <c r="K98" s="11" t="s">
        <v>9299</v>
      </c>
      <c r="L98" s="606" t="s">
        <v>9298</v>
      </c>
      <c r="M98" s="11" t="s">
        <v>31</v>
      </c>
      <c r="N98" s="11" t="s">
        <v>5878</v>
      </c>
      <c r="O98" s="11" t="s">
        <v>66</v>
      </c>
      <c r="P98" s="11" t="s">
        <v>6148</v>
      </c>
      <c r="Q98" s="75" t="s">
        <v>9295</v>
      </c>
      <c r="R98" s="11" t="s">
        <v>9296</v>
      </c>
      <c r="S98" s="11" t="s">
        <v>9297</v>
      </c>
      <c r="T98" s="44" t="s">
        <v>2135</v>
      </c>
      <c r="U98" s="102" t="s">
        <v>7261</v>
      </c>
      <c r="V98" s="293"/>
      <c r="W98" s="293"/>
      <c r="X98" s="293"/>
      <c r="Y98" s="293"/>
      <c r="Z98" s="293"/>
      <c r="AA98" s="293"/>
      <c r="AB98" s="293"/>
      <c r="AC98" s="293"/>
      <c r="AD98" s="293"/>
      <c r="AE98" s="293"/>
      <c r="AF98" s="293"/>
      <c r="AG98" s="293"/>
      <c r="AH98" s="293"/>
      <c r="AI98" s="293"/>
      <c r="AJ98" s="293"/>
      <c r="AK98" s="293"/>
      <c r="AL98" s="293"/>
      <c r="AM98" s="293"/>
      <c r="AN98" s="293"/>
      <c r="AO98" s="293"/>
      <c r="AP98" s="293"/>
      <c r="AQ98" s="293"/>
      <c r="AR98" s="293"/>
      <c r="AS98" s="293"/>
      <c r="AT98" s="293"/>
      <c r="AU98" s="293"/>
      <c r="AV98" s="293"/>
      <c r="AW98" s="293"/>
      <c r="AX98" s="293"/>
      <c r="AY98" s="293"/>
      <c r="AZ98" s="293"/>
      <c r="BA98" s="293"/>
      <c r="BB98" s="293"/>
    </row>
    <row r="99" spans="1:54" s="43" customFormat="1" ht="150" customHeight="1">
      <c r="A99" s="140">
        <f t="shared" si="6"/>
        <v>89</v>
      </c>
      <c r="B99" s="62" t="s">
        <v>6756</v>
      </c>
      <c r="C99" s="62" t="s">
        <v>700</v>
      </c>
      <c r="D99" s="62" t="s">
        <v>8317</v>
      </c>
      <c r="E99" s="142" t="s">
        <v>3255</v>
      </c>
      <c r="F99" s="62" t="s">
        <v>4198</v>
      </c>
      <c r="G99" s="62" t="s">
        <v>5104</v>
      </c>
      <c r="H99" s="11" t="s">
        <v>3256</v>
      </c>
      <c r="I99" s="11" t="s">
        <v>1185</v>
      </c>
      <c r="J99" s="11" t="s">
        <v>51</v>
      </c>
      <c r="K99" s="11" t="s">
        <v>8314</v>
      </c>
      <c r="L99" s="603">
        <v>168.09</v>
      </c>
      <c r="M99" s="62" t="s">
        <v>31</v>
      </c>
      <c r="N99" s="11" t="s">
        <v>5878</v>
      </c>
      <c r="O99" s="11" t="s">
        <v>66</v>
      </c>
      <c r="P99" s="62" t="s">
        <v>1412</v>
      </c>
      <c r="Q99" s="137" t="s">
        <v>9325</v>
      </c>
      <c r="R99" s="11" t="s">
        <v>433</v>
      </c>
      <c r="S99" s="62" t="s">
        <v>8318</v>
      </c>
      <c r="T99" s="283" t="s">
        <v>3257</v>
      </c>
      <c r="U99" s="11" t="s">
        <v>2133</v>
      </c>
      <c r="V99" s="293"/>
      <c r="W99" s="293"/>
      <c r="X99" s="293"/>
      <c r="Y99" s="293"/>
      <c r="Z99" s="293"/>
      <c r="AA99" s="293"/>
      <c r="AB99" s="293"/>
      <c r="AC99" s="293"/>
      <c r="AD99" s="293"/>
      <c r="AE99" s="293"/>
      <c r="AF99" s="293"/>
      <c r="AG99" s="293"/>
      <c r="AH99" s="293"/>
      <c r="AI99" s="293"/>
      <c r="AJ99" s="293"/>
      <c r="AK99" s="293"/>
      <c r="AL99" s="293"/>
      <c r="AM99" s="293"/>
      <c r="AN99" s="293"/>
      <c r="AO99" s="293"/>
      <c r="AP99" s="293"/>
      <c r="AQ99" s="293"/>
      <c r="AR99" s="293"/>
      <c r="AS99" s="293"/>
      <c r="AT99" s="293"/>
      <c r="AU99" s="293"/>
      <c r="AV99" s="293"/>
      <c r="AW99" s="293"/>
      <c r="AX99" s="293"/>
      <c r="AY99" s="293"/>
      <c r="AZ99" s="293"/>
      <c r="BA99" s="293"/>
      <c r="BB99" s="293"/>
    </row>
    <row r="100" spans="1:54" s="43" customFormat="1" ht="106.5" customHeight="1">
      <c r="A100" s="140">
        <f>A99+1</f>
        <v>90</v>
      </c>
      <c r="B100" s="62" t="s">
        <v>6762</v>
      </c>
      <c r="C100" s="62" t="s">
        <v>48</v>
      </c>
      <c r="D100" s="62" t="s">
        <v>9149</v>
      </c>
      <c r="E100" s="142" t="s">
        <v>3573</v>
      </c>
      <c r="F100" s="62" t="s">
        <v>4450</v>
      </c>
      <c r="G100" s="62" t="s">
        <v>5301</v>
      </c>
      <c r="H100" s="142" t="s">
        <v>3574</v>
      </c>
      <c r="I100" s="62" t="s">
        <v>1185</v>
      </c>
      <c r="J100" s="62" t="s">
        <v>51</v>
      </c>
      <c r="K100" s="62" t="s">
        <v>8356</v>
      </c>
      <c r="L100" s="607" t="s">
        <v>9148</v>
      </c>
      <c r="M100" s="142" t="s">
        <v>31</v>
      </c>
      <c r="N100" s="142" t="s">
        <v>5904</v>
      </c>
      <c r="O100" s="62" t="s">
        <v>66</v>
      </c>
      <c r="P100" s="62" t="s">
        <v>6147</v>
      </c>
      <c r="Q100" s="62" t="s">
        <v>9147</v>
      </c>
      <c r="R100" s="62" t="s">
        <v>433</v>
      </c>
      <c r="S100" s="168" t="s">
        <v>6395</v>
      </c>
      <c r="T100" s="283" t="s">
        <v>6192</v>
      </c>
      <c r="U100" s="340" t="s">
        <v>7262</v>
      </c>
      <c r="V100" s="293"/>
      <c r="W100" s="293"/>
      <c r="X100" s="293"/>
      <c r="Y100" s="293"/>
      <c r="Z100" s="293"/>
      <c r="AA100" s="293"/>
      <c r="AB100" s="293"/>
      <c r="AC100" s="293"/>
      <c r="AD100" s="293"/>
      <c r="AE100" s="293"/>
      <c r="AF100" s="293"/>
      <c r="AG100" s="293"/>
      <c r="AH100" s="293"/>
      <c r="AI100" s="293"/>
      <c r="AJ100" s="293"/>
      <c r="AK100" s="293"/>
      <c r="AL100" s="293"/>
      <c r="AM100" s="293"/>
      <c r="AN100" s="293"/>
      <c r="AO100" s="293"/>
      <c r="AP100" s="293"/>
      <c r="AQ100" s="293"/>
      <c r="AR100" s="293"/>
      <c r="AS100" s="293"/>
      <c r="AT100" s="293"/>
      <c r="AU100" s="293"/>
      <c r="AV100" s="293"/>
      <c r="AW100" s="293"/>
      <c r="AX100" s="293"/>
      <c r="AY100" s="293"/>
      <c r="AZ100" s="293"/>
      <c r="BA100" s="293"/>
      <c r="BB100" s="293"/>
    </row>
    <row r="101" spans="1:54" s="341" customFormat="1" ht="187.5" customHeight="1">
      <c r="A101" s="223">
        <f>A100+1</f>
        <v>91</v>
      </c>
      <c r="B101" s="27" t="s">
        <v>8329</v>
      </c>
      <c r="C101" s="27" t="s">
        <v>48</v>
      </c>
      <c r="D101" s="27" t="s">
        <v>8320</v>
      </c>
      <c r="E101" s="27">
        <v>6603010190</v>
      </c>
      <c r="F101" s="27" t="s">
        <v>8321</v>
      </c>
      <c r="G101" s="27" t="s">
        <v>8322</v>
      </c>
      <c r="H101" s="96" t="s">
        <v>8323</v>
      </c>
      <c r="I101" s="27" t="s">
        <v>1185</v>
      </c>
      <c r="J101" s="27" t="s">
        <v>3682</v>
      </c>
      <c r="K101" s="27" t="s">
        <v>8332</v>
      </c>
      <c r="L101" s="608" t="s">
        <v>8324</v>
      </c>
      <c r="M101" s="27" t="s">
        <v>31</v>
      </c>
      <c r="N101" s="27" t="s">
        <v>8330</v>
      </c>
      <c r="O101" s="27" t="s">
        <v>66</v>
      </c>
      <c r="P101" s="27" t="s">
        <v>8325</v>
      </c>
      <c r="Q101" s="33" t="s">
        <v>8326</v>
      </c>
      <c r="R101" s="27" t="s">
        <v>433</v>
      </c>
      <c r="S101" s="27" t="s">
        <v>8331</v>
      </c>
      <c r="T101" s="182" t="s">
        <v>8328</v>
      </c>
      <c r="U101" s="27" t="s">
        <v>8327</v>
      </c>
    </row>
    <row r="102" spans="1:54" s="350" customFormat="1" ht="187.5" customHeight="1">
      <c r="A102" s="140">
        <f>A101+1</f>
        <v>92</v>
      </c>
      <c r="B102" s="349" t="s">
        <v>11433</v>
      </c>
      <c r="C102" s="349" t="s">
        <v>71</v>
      </c>
      <c r="D102" s="349" t="s">
        <v>8454</v>
      </c>
      <c r="E102" s="349">
        <v>6603010289</v>
      </c>
      <c r="F102" s="349" t="s">
        <v>8455</v>
      </c>
      <c r="G102" s="193" t="s">
        <v>8456</v>
      </c>
      <c r="H102" s="337" t="s">
        <v>8457</v>
      </c>
      <c r="I102" s="193" t="s">
        <v>8458</v>
      </c>
      <c r="J102" s="193" t="s">
        <v>51</v>
      </c>
      <c r="K102" s="193" t="s">
        <v>8464</v>
      </c>
      <c r="L102" s="609">
        <v>168.08</v>
      </c>
      <c r="M102" s="193" t="s">
        <v>164</v>
      </c>
      <c r="N102" s="193" t="s">
        <v>8459</v>
      </c>
      <c r="O102" s="193" t="s">
        <v>66</v>
      </c>
      <c r="P102" s="193" t="s">
        <v>8460</v>
      </c>
      <c r="Q102" s="195" t="s">
        <v>8484</v>
      </c>
      <c r="R102" s="193" t="s">
        <v>8465</v>
      </c>
      <c r="S102" s="193" t="s">
        <v>8461</v>
      </c>
      <c r="T102" s="281" t="s">
        <v>8462</v>
      </c>
      <c r="U102" s="193" t="s">
        <v>8463</v>
      </c>
    </row>
    <row r="103" spans="1:54" s="341" customFormat="1" ht="187.5" customHeight="1">
      <c r="A103" s="223">
        <f>A102+1</f>
        <v>93</v>
      </c>
      <c r="B103" s="11" t="s">
        <v>8510</v>
      </c>
      <c r="C103" s="11" t="s">
        <v>48</v>
      </c>
      <c r="D103" s="11" t="s">
        <v>8500</v>
      </c>
      <c r="E103" s="11">
        <v>6603010955</v>
      </c>
      <c r="F103" s="11" t="s">
        <v>8501</v>
      </c>
      <c r="G103" s="11" t="s">
        <v>8502</v>
      </c>
      <c r="H103" s="11" t="s">
        <v>8503</v>
      </c>
      <c r="I103" s="27" t="s">
        <v>1185</v>
      </c>
      <c r="J103" s="27" t="s">
        <v>51</v>
      </c>
      <c r="K103" s="108" t="s">
        <v>8464</v>
      </c>
      <c r="L103" s="610" t="s">
        <v>8324</v>
      </c>
      <c r="M103" s="27" t="s">
        <v>31</v>
      </c>
      <c r="N103" s="27" t="s">
        <v>8504</v>
      </c>
      <c r="O103" s="27" t="s">
        <v>66</v>
      </c>
      <c r="P103" s="27" t="s">
        <v>8505</v>
      </c>
      <c r="Q103" s="27" t="s">
        <v>8506</v>
      </c>
      <c r="R103" s="27" t="s">
        <v>7903</v>
      </c>
      <c r="S103" s="27" t="s">
        <v>8507</v>
      </c>
      <c r="T103" s="27" t="s">
        <v>8508</v>
      </c>
      <c r="U103" s="535" t="s">
        <v>8509</v>
      </c>
    </row>
    <row r="104" spans="1:54" s="354" customFormat="1" ht="187.5" customHeight="1">
      <c r="A104" s="74">
        <f>A103+1</f>
        <v>94</v>
      </c>
      <c r="B104" s="351" t="s">
        <v>8497</v>
      </c>
      <c r="C104" s="351" t="s">
        <v>69</v>
      </c>
      <c r="D104" s="351" t="s">
        <v>8488</v>
      </c>
      <c r="E104" s="352">
        <v>6603010200</v>
      </c>
      <c r="F104" s="351" t="s">
        <v>8489</v>
      </c>
      <c r="G104" s="351" t="s">
        <v>8489</v>
      </c>
      <c r="H104" s="353" t="s">
        <v>8490</v>
      </c>
      <c r="I104" s="27" t="s">
        <v>1185</v>
      </c>
      <c r="J104" s="347" t="s">
        <v>51</v>
      </c>
      <c r="K104" s="351" t="s">
        <v>8492</v>
      </c>
      <c r="L104" s="611" t="s">
        <v>8324</v>
      </c>
      <c r="M104" s="351" t="s">
        <v>8493</v>
      </c>
      <c r="N104" s="347" t="s">
        <v>8459</v>
      </c>
      <c r="O104" s="347" t="s">
        <v>66</v>
      </c>
      <c r="P104" s="351" t="s">
        <v>8494</v>
      </c>
      <c r="Q104" s="351" t="s">
        <v>8498</v>
      </c>
      <c r="R104" s="351" t="s">
        <v>8495</v>
      </c>
      <c r="S104" s="351" t="s">
        <v>8496</v>
      </c>
      <c r="T104" s="351" t="s">
        <v>8499</v>
      </c>
      <c r="U104" s="351" t="s">
        <v>3386</v>
      </c>
    </row>
    <row r="105" spans="1:54" s="43" customFormat="1">
      <c r="A105" s="729" t="s">
        <v>9440</v>
      </c>
      <c r="B105" s="785"/>
      <c r="C105" s="785"/>
      <c r="D105" s="785"/>
      <c r="E105" s="46"/>
      <c r="F105" s="46"/>
      <c r="G105" s="46"/>
      <c r="H105" s="46"/>
      <c r="I105" s="46"/>
      <c r="J105" s="46"/>
      <c r="K105" s="46"/>
      <c r="L105" s="598"/>
      <c r="M105" s="46"/>
      <c r="N105" s="46"/>
      <c r="O105" s="46"/>
      <c r="P105" s="72"/>
      <c r="Q105" s="46"/>
      <c r="R105" s="46"/>
      <c r="S105" s="46"/>
      <c r="T105" s="46"/>
      <c r="U105" s="152"/>
      <c r="V105" s="293"/>
      <c r="W105" s="293"/>
      <c r="X105" s="293"/>
      <c r="Y105" s="293"/>
      <c r="Z105" s="293"/>
      <c r="AA105" s="293"/>
      <c r="AB105" s="293"/>
      <c r="AC105" s="293"/>
      <c r="AD105" s="293"/>
      <c r="AE105" s="293"/>
      <c r="AF105" s="293"/>
      <c r="AG105" s="293"/>
      <c r="AH105" s="293"/>
      <c r="AI105" s="293"/>
      <c r="AJ105" s="293"/>
      <c r="AK105" s="293"/>
      <c r="AL105" s="293"/>
      <c r="AM105" s="293"/>
      <c r="AN105" s="293"/>
      <c r="AO105" s="293"/>
      <c r="AP105" s="293"/>
      <c r="AQ105" s="293"/>
      <c r="AR105" s="293"/>
      <c r="AS105" s="293"/>
      <c r="AT105" s="293"/>
      <c r="AU105" s="293"/>
      <c r="AV105" s="293"/>
      <c r="AW105" s="293"/>
      <c r="AX105" s="293"/>
      <c r="AY105" s="293"/>
      <c r="AZ105" s="293"/>
      <c r="BA105" s="293"/>
      <c r="BB105" s="293"/>
    </row>
    <row r="106" spans="1:54" s="43" customFormat="1" ht="101.25">
      <c r="A106" s="224">
        <f>A104+1</f>
        <v>95</v>
      </c>
      <c r="B106" s="11" t="s">
        <v>6763</v>
      </c>
      <c r="C106" s="11" t="s">
        <v>76</v>
      </c>
      <c r="D106" s="11" t="s">
        <v>10685</v>
      </c>
      <c r="E106" s="11">
        <v>6637003106</v>
      </c>
      <c r="F106" s="11" t="s">
        <v>4355</v>
      </c>
      <c r="G106" s="11" t="s">
        <v>5105</v>
      </c>
      <c r="H106" s="11" t="s">
        <v>943</v>
      </c>
      <c r="I106" s="11" t="s">
        <v>1185</v>
      </c>
      <c r="J106" s="11" t="s">
        <v>51</v>
      </c>
      <c r="K106" s="11" t="s">
        <v>10383</v>
      </c>
      <c r="L106" s="595">
        <v>174.23</v>
      </c>
      <c r="M106" s="76" t="s">
        <v>31</v>
      </c>
      <c r="N106" s="11" t="s">
        <v>806</v>
      </c>
      <c r="O106" s="11" t="s">
        <v>66</v>
      </c>
      <c r="P106" s="11" t="s">
        <v>5914</v>
      </c>
      <c r="Q106" s="100" t="s">
        <v>9262</v>
      </c>
      <c r="R106" s="11" t="s">
        <v>433</v>
      </c>
      <c r="S106" s="11" t="s">
        <v>66</v>
      </c>
      <c r="T106" s="44" t="s">
        <v>2136</v>
      </c>
      <c r="U106" s="11" t="s">
        <v>7263</v>
      </c>
      <c r="V106" s="293"/>
      <c r="W106" s="293"/>
      <c r="X106" s="293"/>
      <c r="Y106" s="293"/>
      <c r="Z106" s="293"/>
      <c r="AA106" s="293"/>
      <c r="AB106" s="293"/>
      <c r="AC106" s="293"/>
      <c r="AD106" s="293"/>
      <c r="AE106" s="293"/>
      <c r="AF106" s="293"/>
      <c r="AG106" s="293"/>
      <c r="AH106" s="293"/>
      <c r="AI106" s="293"/>
      <c r="AJ106" s="293"/>
      <c r="AK106" s="293"/>
      <c r="AL106" s="293"/>
      <c r="AM106" s="293"/>
      <c r="AN106" s="293"/>
      <c r="AO106" s="293"/>
      <c r="AP106" s="293"/>
      <c r="AQ106" s="293"/>
      <c r="AR106" s="293"/>
      <c r="AS106" s="293"/>
      <c r="AT106" s="293"/>
      <c r="AU106" s="293"/>
      <c r="AV106" s="293"/>
      <c r="AW106" s="293"/>
      <c r="AX106" s="293"/>
      <c r="AY106" s="293"/>
      <c r="AZ106" s="293"/>
      <c r="BA106" s="293"/>
      <c r="BB106" s="293"/>
    </row>
    <row r="107" spans="1:54" s="43" customFormat="1" ht="78.75">
      <c r="A107" s="223">
        <f>A106+1</f>
        <v>96</v>
      </c>
      <c r="B107" s="11" t="s">
        <v>6764</v>
      </c>
      <c r="C107" s="11" t="s">
        <v>76</v>
      </c>
      <c r="D107" s="11" t="s">
        <v>945</v>
      </c>
      <c r="E107" s="11">
        <v>6637003025</v>
      </c>
      <c r="F107" s="11" t="s">
        <v>4356</v>
      </c>
      <c r="G107" s="11" t="s">
        <v>5106</v>
      </c>
      <c r="H107" s="11" t="s">
        <v>946</v>
      </c>
      <c r="I107" s="11" t="s">
        <v>1185</v>
      </c>
      <c r="J107" s="11" t="s">
        <v>51</v>
      </c>
      <c r="K107" s="11" t="s">
        <v>10406</v>
      </c>
      <c r="L107" s="595">
        <v>174.24</v>
      </c>
      <c r="M107" s="76" t="s">
        <v>31</v>
      </c>
      <c r="N107" s="11" t="s">
        <v>806</v>
      </c>
      <c r="O107" s="11" t="s">
        <v>66</v>
      </c>
      <c r="P107" s="11" t="s">
        <v>8307</v>
      </c>
      <c r="Q107" s="100" t="s">
        <v>10258</v>
      </c>
      <c r="R107" s="11" t="s">
        <v>433</v>
      </c>
      <c r="S107" s="11" t="s">
        <v>8308</v>
      </c>
      <c r="T107" s="44" t="s">
        <v>2137</v>
      </c>
      <c r="U107" s="11" t="s">
        <v>66</v>
      </c>
      <c r="V107" s="293"/>
      <c r="W107" s="293"/>
      <c r="X107" s="293"/>
      <c r="Y107" s="293"/>
      <c r="Z107" s="293"/>
      <c r="AA107" s="293"/>
      <c r="AB107" s="293"/>
      <c r="AC107" s="293"/>
      <c r="AD107" s="293"/>
      <c r="AE107" s="293"/>
      <c r="AF107" s="293"/>
      <c r="AG107" s="293"/>
      <c r="AH107" s="293"/>
      <c r="AI107" s="293"/>
      <c r="AJ107" s="293"/>
      <c r="AK107" s="293"/>
      <c r="AL107" s="293"/>
      <c r="AM107" s="293"/>
      <c r="AN107" s="293"/>
      <c r="AO107" s="293"/>
      <c r="AP107" s="293"/>
      <c r="AQ107" s="293"/>
      <c r="AR107" s="293"/>
      <c r="AS107" s="293"/>
      <c r="AT107" s="293"/>
      <c r="AU107" s="293"/>
      <c r="AV107" s="293"/>
      <c r="AW107" s="293"/>
      <c r="AX107" s="293"/>
      <c r="AY107" s="293"/>
      <c r="AZ107" s="293"/>
      <c r="BA107" s="293"/>
      <c r="BB107" s="293"/>
    </row>
    <row r="108" spans="1:54" s="43" customFormat="1" ht="113.25" customHeight="1">
      <c r="A108" s="223">
        <f t="shared" ref="A108:A115" si="7">A107+1</f>
        <v>97</v>
      </c>
      <c r="B108" s="11" t="s">
        <v>6765</v>
      </c>
      <c r="C108" s="11" t="s">
        <v>76</v>
      </c>
      <c r="D108" s="11" t="s">
        <v>947</v>
      </c>
      <c r="E108" s="11">
        <v>6637002920</v>
      </c>
      <c r="F108" s="11" t="s">
        <v>4357</v>
      </c>
      <c r="G108" s="11" t="s">
        <v>5107</v>
      </c>
      <c r="H108" s="11" t="s">
        <v>948</v>
      </c>
      <c r="I108" s="11" t="s">
        <v>1185</v>
      </c>
      <c r="J108" s="11" t="s">
        <v>51</v>
      </c>
      <c r="K108" s="11" t="s">
        <v>10682</v>
      </c>
      <c r="L108" s="595">
        <v>174.24</v>
      </c>
      <c r="M108" s="76" t="s">
        <v>31</v>
      </c>
      <c r="N108" s="11" t="s">
        <v>806</v>
      </c>
      <c r="O108" s="11" t="s">
        <v>66</v>
      </c>
      <c r="P108" s="11" t="s">
        <v>2138</v>
      </c>
      <c r="Q108" s="100" t="s">
        <v>10232</v>
      </c>
      <c r="R108" s="11" t="s">
        <v>10683</v>
      </c>
      <c r="S108" s="11" t="s">
        <v>6396</v>
      </c>
      <c r="T108" s="44" t="s">
        <v>2139</v>
      </c>
      <c r="U108" s="11" t="s">
        <v>66</v>
      </c>
      <c r="V108" s="293"/>
      <c r="W108" s="293"/>
      <c r="X108" s="293"/>
      <c r="Y108" s="293"/>
      <c r="Z108" s="293"/>
      <c r="AA108" s="293"/>
      <c r="AB108" s="293"/>
      <c r="AC108" s="293"/>
      <c r="AD108" s="293"/>
      <c r="AE108" s="293"/>
      <c r="AF108" s="293"/>
      <c r="AG108" s="293"/>
      <c r="AH108" s="293"/>
      <c r="AI108" s="293"/>
      <c r="AJ108" s="293"/>
      <c r="AK108" s="293"/>
      <c r="AL108" s="293"/>
      <c r="AM108" s="293"/>
      <c r="AN108" s="293"/>
      <c r="AO108" s="293"/>
      <c r="AP108" s="293"/>
      <c r="AQ108" s="293"/>
      <c r="AR108" s="293"/>
      <c r="AS108" s="293"/>
      <c r="AT108" s="293"/>
      <c r="AU108" s="293"/>
      <c r="AV108" s="293"/>
      <c r="AW108" s="293"/>
      <c r="AX108" s="293"/>
      <c r="AY108" s="293"/>
      <c r="AZ108" s="293"/>
      <c r="BA108" s="293"/>
      <c r="BB108" s="293"/>
    </row>
    <row r="109" spans="1:54" s="43" customFormat="1" ht="96" customHeight="1">
      <c r="A109" s="223">
        <f t="shared" si="7"/>
        <v>98</v>
      </c>
      <c r="B109" s="11" t="s">
        <v>6766</v>
      </c>
      <c r="C109" s="11" t="s">
        <v>76</v>
      </c>
      <c r="D109" s="11" t="s">
        <v>949</v>
      </c>
      <c r="E109" s="11">
        <v>6637002783</v>
      </c>
      <c r="F109" s="11" t="s">
        <v>4451</v>
      </c>
      <c r="G109" s="11" t="s">
        <v>5108</v>
      </c>
      <c r="H109" s="11" t="s">
        <v>950</v>
      </c>
      <c r="I109" s="11" t="s">
        <v>1185</v>
      </c>
      <c r="J109" s="11" t="s">
        <v>51</v>
      </c>
      <c r="K109" s="11" t="s">
        <v>7987</v>
      </c>
      <c r="L109" s="595">
        <v>167.52</v>
      </c>
      <c r="M109" s="76" t="s">
        <v>31</v>
      </c>
      <c r="N109" s="11" t="s">
        <v>806</v>
      </c>
      <c r="O109" s="11" t="s">
        <v>66</v>
      </c>
      <c r="P109" s="11" t="s">
        <v>7900</v>
      </c>
      <c r="Q109" s="100" t="s">
        <v>9118</v>
      </c>
      <c r="R109" s="11" t="s">
        <v>433</v>
      </c>
      <c r="S109" s="11" t="s">
        <v>6397</v>
      </c>
      <c r="T109" s="44" t="s">
        <v>2140</v>
      </c>
      <c r="U109" s="11" t="s">
        <v>7263</v>
      </c>
      <c r="V109" s="293"/>
      <c r="W109" s="293"/>
      <c r="X109" s="293"/>
      <c r="Y109" s="293"/>
      <c r="Z109" s="293"/>
      <c r="AA109" s="293"/>
      <c r="AB109" s="293"/>
      <c r="AC109" s="293"/>
      <c r="AD109" s="293"/>
      <c r="AE109" s="293"/>
      <c r="AF109" s="293"/>
      <c r="AG109" s="293"/>
      <c r="AH109" s="293"/>
      <c r="AI109" s="293"/>
      <c r="AJ109" s="293"/>
      <c r="AK109" s="293"/>
      <c r="AL109" s="293"/>
      <c r="AM109" s="293"/>
      <c r="AN109" s="293"/>
      <c r="AO109" s="293"/>
      <c r="AP109" s="293"/>
      <c r="AQ109" s="293"/>
      <c r="AR109" s="293"/>
      <c r="AS109" s="293"/>
      <c r="AT109" s="293"/>
      <c r="AU109" s="293"/>
      <c r="AV109" s="293"/>
      <c r="AW109" s="293"/>
      <c r="AX109" s="293"/>
      <c r="AY109" s="293"/>
      <c r="AZ109" s="293"/>
      <c r="BA109" s="293"/>
      <c r="BB109" s="293"/>
    </row>
    <row r="110" spans="1:54" s="43" customFormat="1" ht="123.75" customHeight="1">
      <c r="A110" s="223">
        <f t="shared" si="7"/>
        <v>99</v>
      </c>
      <c r="B110" s="11" t="s">
        <v>6767</v>
      </c>
      <c r="C110" s="11" t="s">
        <v>76</v>
      </c>
      <c r="D110" s="11" t="s">
        <v>11405</v>
      </c>
      <c r="E110" s="11">
        <v>6634003064</v>
      </c>
      <c r="F110" s="11" t="s">
        <v>4358</v>
      </c>
      <c r="G110" s="11" t="s">
        <v>5109</v>
      </c>
      <c r="H110" s="11" t="s">
        <v>951</v>
      </c>
      <c r="I110" s="11" t="s">
        <v>1185</v>
      </c>
      <c r="J110" s="11" t="s">
        <v>51</v>
      </c>
      <c r="K110" s="11" t="s">
        <v>11406</v>
      </c>
      <c r="L110" s="595">
        <v>174</v>
      </c>
      <c r="M110" s="76" t="s">
        <v>31</v>
      </c>
      <c r="N110" s="11" t="s">
        <v>806</v>
      </c>
      <c r="O110" s="11" t="s">
        <v>66</v>
      </c>
      <c r="P110" s="11" t="s">
        <v>1220</v>
      </c>
      <c r="Q110" s="100" t="s">
        <v>9134</v>
      </c>
      <c r="R110" s="11" t="s">
        <v>8285</v>
      </c>
      <c r="S110" s="11" t="s">
        <v>11407</v>
      </c>
      <c r="T110" s="44" t="s">
        <v>2141</v>
      </c>
      <c r="U110" s="11" t="s">
        <v>66</v>
      </c>
      <c r="V110" s="293"/>
      <c r="W110" s="293"/>
      <c r="X110" s="293"/>
      <c r="Y110" s="293"/>
      <c r="Z110" s="293"/>
      <c r="AA110" s="293"/>
      <c r="AB110" s="293"/>
      <c r="AC110" s="293"/>
      <c r="AD110" s="293"/>
      <c r="AE110" s="293"/>
      <c r="AF110" s="293"/>
      <c r="AG110" s="293"/>
      <c r="AH110" s="293"/>
      <c r="AI110" s="293"/>
      <c r="AJ110" s="293"/>
      <c r="AK110" s="293"/>
      <c r="AL110" s="293"/>
      <c r="AM110" s="293"/>
      <c r="AN110" s="293"/>
      <c r="AO110" s="293"/>
      <c r="AP110" s="293"/>
      <c r="AQ110" s="293"/>
      <c r="AR110" s="293"/>
      <c r="AS110" s="293"/>
      <c r="AT110" s="293"/>
      <c r="AU110" s="293"/>
      <c r="AV110" s="293"/>
      <c r="AW110" s="293"/>
      <c r="AX110" s="293"/>
      <c r="AY110" s="293"/>
      <c r="AZ110" s="293"/>
      <c r="BA110" s="293"/>
      <c r="BB110" s="293"/>
    </row>
    <row r="111" spans="1:54" s="43" customFormat="1" ht="78.75">
      <c r="A111" s="223">
        <f t="shared" si="7"/>
        <v>100</v>
      </c>
      <c r="B111" s="11" t="s">
        <v>6768</v>
      </c>
      <c r="C111" s="11" t="s">
        <v>76</v>
      </c>
      <c r="D111" s="11" t="s">
        <v>10705</v>
      </c>
      <c r="E111" s="11">
        <v>6637003018</v>
      </c>
      <c r="F111" s="11" t="s">
        <v>4359</v>
      </c>
      <c r="G111" s="11" t="s">
        <v>5110</v>
      </c>
      <c r="H111" s="11" t="s">
        <v>952</v>
      </c>
      <c r="I111" s="11" t="s">
        <v>1185</v>
      </c>
      <c r="J111" s="11" t="s">
        <v>51</v>
      </c>
      <c r="K111" s="11" t="s">
        <v>12210</v>
      </c>
      <c r="L111" s="595">
        <v>174.24</v>
      </c>
      <c r="M111" s="76" t="s">
        <v>31</v>
      </c>
      <c r="N111" s="11" t="s">
        <v>806</v>
      </c>
      <c r="O111" s="11" t="s">
        <v>66</v>
      </c>
      <c r="P111" s="11" t="s">
        <v>5915</v>
      </c>
      <c r="Q111" s="100" t="s">
        <v>8993</v>
      </c>
      <c r="R111" s="11" t="s">
        <v>10706</v>
      </c>
      <c r="S111" s="11" t="s">
        <v>6398</v>
      </c>
      <c r="T111" s="44" t="s">
        <v>2142</v>
      </c>
      <c r="U111" s="11" t="s">
        <v>10652</v>
      </c>
      <c r="V111" s="293"/>
      <c r="W111" s="293"/>
      <c r="X111" s="293"/>
      <c r="Y111" s="293"/>
      <c r="Z111" s="293"/>
      <c r="AA111" s="293"/>
      <c r="AB111" s="293"/>
      <c r="AC111" s="293"/>
      <c r="AD111" s="293"/>
      <c r="AE111" s="293"/>
      <c r="AF111" s="293"/>
      <c r="AG111" s="293"/>
      <c r="AH111" s="293"/>
      <c r="AI111" s="293"/>
      <c r="AJ111" s="293"/>
      <c r="AK111" s="293"/>
      <c r="AL111" s="293"/>
      <c r="AM111" s="293"/>
      <c r="AN111" s="293"/>
      <c r="AO111" s="293"/>
      <c r="AP111" s="293"/>
      <c r="AQ111" s="293"/>
      <c r="AR111" s="293"/>
      <c r="AS111" s="293"/>
      <c r="AT111" s="293"/>
      <c r="AU111" s="293"/>
      <c r="AV111" s="293"/>
      <c r="AW111" s="293"/>
      <c r="AX111" s="293"/>
      <c r="AY111" s="293"/>
      <c r="AZ111" s="293"/>
      <c r="BA111" s="293"/>
      <c r="BB111" s="293"/>
    </row>
    <row r="112" spans="1:54" s="43" customFormat="1" ht="90.75" customHeight="1">
      <c r="A112" s="223">
        <f t="shared" si="7"/>
        <v>101</v>
      </c>
      <c r="B112" s="11" t="s">
        <v>6769</v>
      </c>
      <c r="C112" s="11" t="s">
        <v>76</v>
      </c>
      <c r="D112" s="11" t="s">
        <v>11097</v>
      </c>
      <c r="E112" s="11">
        <v>6637002913</v>
      </c>
      <c r="F112" s="11" t="s">
        <v>4360</v>
      </c>
      <c r="G112" s="11" t="s">
        <v>5111</v>
      </c>
      <c r="H112" s="11" t="s">
        <v>953</v>
      </c>
      <c r="I112" s="11" t="s">
        <v>1185</v>
      </c>
      <c r="J112" s="11" t="s">
        <v>51</v>
      </c>
      <c r="K112" s="11" t="s">
        <v>10406</v>
      </c>
      <c r="L112" s="595">
        <v>174.23</v>
      </c>
      <c r="M112" s="76" t="s">
        <v>31</v>
      </c>
      <c r="N112" s="11" t="s">
        <v>806</v>
      </c>
      <c r="O112" s="11" t="s">
        <v>66</v>
      </c>
      <c r="P112" s="11" t="s">
        <v>1412</v>
      </c>
      <c r="Q112" s="100" t="s">
        <v>9254</v>
      </c>
      <c r="R112" s="11" t="s">
        <v>433</v>
      </c>
      <c r="S112" s="11" t="s">
        <v>8312</v>
      </c>
      <c r="T112" s="44" t="s">
        <v>2143</v>
      </c>
      <c r="U112" s="11" t="s">
        <v>66</v>
      </c>
      <c r="V112" s="293"/>
      <c r="W112" s="293"/>
      <c r="X112" s="293"/>
      <c r="Y112" s="293"/>
      <c r="Z112" s="293"/>
      <c r="AA112" s="293"/>
      <c r="AB112" s="293"/>
      <c r="AC112" s="293"/>
      <c r="AD112" s="293"/>
      <c r="AE112" s="293"/>
      <c r="AF112" s="293"/>
      <c r="AG112" s="293"/>
      <c r="AH112" s="293"/>
      <c r="AI112" s="293"/>
      <c r="AJ112" s="293"/>
      <c r="AK112" s="293"/>
      <c r="AL112" s="293"/>
      <c r="AM112" s="293"/>
      <c r="AN112" s="293"/>
      <c r="AO112" s="293"/>
      <c r="AP112" s="293"/>
      <c r="AQ112" s="293"/>
      <c r="AR112" s="293"/>
      <c r="AS112" s="293"/>
      <c r="AT112" s="293"/>
      <c r="AU112" s="293"/>
      <c r="AV112" s="293"/>
      <c r="AW112" s="293"/>
      <c r="AX112" s="293"/>
      <c r="AY112" s="293"/>
      <c r="AZ112" s="293"/>
      <c r="BA112" s="293"/>
      <c r="BB112" s="293"/>
    </row>
    <row r="113" spans="1:54" s="43" customFormat="1" ht="88.5" customHeight="1">
      <c r="A113" s="223">
        <f t="shared" si="7"/>
        <v>102</v>
      </c>
      <c r="B113" s="11" t="s">
        <v>6770</v>
      </c>
      <c r="C113" s="11" t="s">
        <v>76</v>
      </c>
      <c r="D113" s="11" t="s">
        <v>954</v>
      </c>
      <c r="E113" s="11">
        <v>6637002952</v>
      </c>
      <c r="F113" s="11" t="s">
        <v>4410</v>
      </c>
      <c r="G113" s="11" t="s">
        <v>5112</v>
      </c>
      <c r="H113" s="11" t="s">
        <v>955</v>
      </c>
      <c r="I113" s="11" t="s">
        <v>1185</v>
      </c>
      <c r="J113" s="11" t="s">
        <v>51</v>
      </c>
      <c r="K113" s="11" t="s">
        <v>7609</v>
      </c>
      <c r="L113" s="595">
        <v>167.52</v>
      </c>
      <c r="M113" s="76" t="s">
        <v>31</v>
      </c>
      <c r="N113" s="11" t="s">
        <v>806</v>
      </c>
      <c r="O113" s="11" t="s">
        <v>66</v>
      </c>
      <c r="P113" s="11" t="s">
        <v>141</v>
      </c>
      <c r="Q113" s="100" t="s">
        <v>9821</v>
      </c>
      <c r="R113" s="11" t="s">
        <v>8200</v>
      </c>
      <c r="S113" s="11" t="s">
        <v>6399</v>
      </c>
      <c r="T113" s="44" t="s">
        <v>2144</v>
      </c>
      <c r="U113" s="11" t="s">
        <v>66</v>
      </c>
      <c r="V113" s="293"/>
      <c r="W113" s="293"/>
      <c r="X113" s="293"/>
      <c r="Y113" s="293"/>
      <c r="Z113" s="293"/>
      <c r="AA113" s="293"/>
      <c r="AB113" s="293"/>
      <c r="AC113" s="293"/>
      <c r="AD113" s="293"/>
      <c r="AE113" s="293"/>
      <c r="AF113" s="293"/>
      <c r="AG113" s="293"/>
      <c r="AH113" s="293"/>
      <c r="AI113" s="293"/>
      <c r="AJ113" s="293"/>
      <c r="AK113" s="293"/>
      <c r="AL113" s="293"/>
      <c r="AM113" s="293"/>
      <c r="AN113" s="293"/>
      <c r="AO113" s="293"/>
      <c r="AP113" s="293"/>
      <c r="AQ113" s="293"/>
      <c r="AR113" s="293"/>
      <c r="AS113" s="293"/>
      <c r="AT113" s="293"/>
      <c r="AU113" s="293"/>
      <c r="AV113" s="293"/>
      <c r="AW113" s="293"/>
      <c r="AX113" s="293"/>
      <c r="AY113" s="293"/>
      <c r="AZ113" s="293"/>
      <c r="BA113" s="293"/>
      <c r="BB113" s="293"/>
    </row>
    <row r="114" spans="1:54" s="43" customFormat="1" ht="108" customHeight="1">
      <c r="A114" s="223">
        <f t="shared" si="7"/>
        <v>103</v>
      </c>
      <c r="B114" s="11" t="s">
        <v>6771</v>
      </c>
      <c r="C114" s="11" t="s">
        <v>76</v>
      </c>
      <c r="D114" s="11" t="s">
        <v>956</v>
      </c>
      <c r="E114" s="11">
        <v>6637003106</v>
      </c>
      <c r="F114" s="11" t="s">
        <v>4452</v>
      </c>
      <c r="G114" s="11" t="s">
        <v>5113</v>
      </c>
      <c r="H114" s="11" t="s">
        <v>943</v>
      </c>
      <c r="I114" s="11" t="s">
        <v>1185</v>
      </c>
      <c r="J114" s="11" t="s">
        <v>51</v>
      </c>
      <c r="K114" s="11" t="s">
        <v>10406</v>
      </c>
      <c r="L114" s="595">
        <v>174.23</v>
      </c>
      <c r="M114" s="76" t="s">
        <v>31</v>
      </c>
      <c r="N114" s="11" t="s">
        <v>806</v>
      </c>
      <c r="O114" s="11" t="s">
        <v>66</v>
      </c>
      <c r="P114" s="11" t="s">
        <v>1887</v>
      </c>
      <c r="Q114" s="100" t="s">
        <v>9262</v>
      </c>
      <c r="R114" s="11" t="s">
        <v>10684</v>
      </c>
      <c r="S114" s="11" t="s">
        <v>8306</v>
      </c>
      <c r="T114" s="44" t="s">
        <v>2136</v>
      </c>
      <c r="U114" s="11" t="s">
        <v>66</v>
      </c>
      <c r="V114" s="293"/>
      <c r="W114" s="293"/>
      <c r="X114" s="293"/>
      <c r="Y114" s="293"/>
      <c r="Z114" s="293"/>
      <c r="AA114" s="293"/>
      <c r="AB114" s="293"/>
      <c r="AC114" s="293"/>
      <c r="AD114" s="293"/>
      <c r="AE114" s="293"/>
      <c r="AF114" s="293"/>
      <c r="AG114" s="293"/>
      <c r="AH114" s="293"/>
      <c r="AI114" s="293"/>
      <c r="AJ114" s="293"/>
      <c r="AK114" s="293"/>
      <c r="AL114" s="293"/>
      <c r="AM114" s="293"/>
      <c r="AN114" s="293"/>
      <c r="AO114" s="293"/>
      <c r="AP114" s="293"/>
      <c r="AQ114" s="293"/>
      <c r="AR114" s="293"/>
      <c r="AS114" s="293"/>
      <c r="AT114" s="293"/>
      <c r="AU114" s="293"/>
      <c r="AV114" s="293"/>
      <c r="AW114" s="293"/>
      <c r="AX114" s="293"/>
      <c r="AY114" s="293"/>
      <c r="AZ114" s="293"/>
      <c r="BA114" s="293"/>
      <c r="BB114" s="293"/>
    </row>
    <row r="115" spans="1:54" s="43" customFormat="1" ht="108" customHeight="1">
      <c r="A115" s="140">
        <f t="shared" si="7"/>
        <v>104</v>
      </c>
      <c r="B115" s="62" t="s">
        <v>6772</v>
      </c>
      <c r="C115" s="62" t="s">
        <v>76</v>
      </c>
      <c r="D115" s="62" t="s">
        <v>8544</v>
      </c>
      <c r="E115" s="62">
        <v>6637002984</v>
      </c>
      <c r="F115" s="62" t="s">
        <v>4361</v>
      </c>
      <c r="G115" s="62" t="s">
        <v>5841</v>
      </c>
      <c r="H115" s="50" t="s">
        <v>3258</v>
      </c>
      <c r="I115" s="11" t="s">
        <v>1185</v>
      </c>
      <c r="J115" s="11" t="s">
        <v>51</v>
      </c>
      <c r="K115" s="11" t="s">
        <v>9820</v>
      </c>
      <c r="L115" s="612">
        <v>167.44</v>
      </c>
      <c r="M115" s="173" t="s">
        <v>31</v>
      </c>
      <c r="N115" s="11" t="s">
        <v>806</v>
      </c>
      <c r="O115" s="11" t="s">
        <v>66</v>
      </c>
      <c r="P115" s="62" t="s">
        <v>3259</v>
      </c>
      <c r="Q115" s="137" t="s">
        <v>8545</v>
      </c>
      <c r="R115" s="62" t="s">
        <v>7986</v>
      </c>
      <c r="S115" s="62" t="s">
        <v>6400</v>
      </c>
      <c r="T115" s="283" t="s">
        <v>3260</v>
      </c>
      <c r="U115" s="11" t="s">
        <v>6193</v>
      </c>
      <c r="V115" s="293"/>
      <c r="W115" s="293"/>
      <c r="X115" s="293"/>
      <c r="Y115" s="293"/>
      <c r="Z115" s="293"/>
      <c r="AA115" s="293"/>
      <c r="AB115" s="293"/>
      <c r="AC115" s="293"/>
      <c r="AD115" s="293"/>
      <c r="AE115" s="293"/>
      <c r="AF115" s="293"/>
      <c r="AG115" s="293"/>
      <c r="AH115" s="293"/>
      <c r="AI115" s="293"/>
      <c r="AJ115" s="293"/>
      <c r="AK115" s="293"/>
      <c r="AL115" s="293"/>
      <c r="AM115" s="293"/>
      <c r="AN115" s="293"/>
      <c r="AO115" s="293"/>
      <c r="AP115" s="293"/>
      <c r="AQ115" s="293"/>
      <c r="AR115" s="293"/>
      <c r="AS115" s="293"/>
      <c r="AT115" s="293"/>
      <c r="AU115" s="293"/>
      <c r="AV115" s="293"/>
      <c r="AW115" s="293"/>
      <c r="AX115" s="293"/>
      <c r="AY115" s="293"/>
      <c r="AZ115" s="293"/>
      <c r="BA115" s="293"/>
      <c r="BB115" s="293"/>
    </row>
    <row r="116" spans="1:54" s="43" customFormat="1" ht="108" customHeight="1">
      <c r="A116" s="140"/>
      <c r="B116" s="62" t="s">
        <v>6773</v>
      </c>
      <c r="C116" s="62" t="s">
        <v>76</v>
      </c>
      <c r="D116" s="62" t="s">
        <v>8099</v>
      </c>
      <c r="E116" s="62">
        <v>6637002945</v>
      </c>
      <c r="F116" s="62" t="s">
        <v>4362</v>
      </c>
      <c r="G116" s="62" t="s">
        <v>5842</v>
      </c>
      <c r="H116" s="62" t="s">
        <v>3510</v>
      </c>
      <c r="I116" s="62" t="s">
        <v>1185</v>
      </c>
      <c r="J116" s="62" t="s">
        <v>51</v>
      </c>
      <c r="K116" s="62" t="s">
        <v>10383</v>
      </c>
      <c r="L116" s="612">
        <v>174.23</v>
      </c>
      <c r="M116" s="173" t="s">
        <v>31</v>
      </c>
      <c r="N116" s="62" t="s">
        <v>806</v>
      </c>
      <c r="O116" s="62" t="s">
        <v>66</v>
      </c>
      <c r="P116" s="62" t="s">
        <v>2805</v>
      </c>
      <c r="Q116" s="137" t="s">
        <v>9327</v>
      </c>
      <c r="R116" s="62" t="s">
        <v>8098</v>
      </c>
      <c r="S116" s="62" t="s">
        <v>6401</v>
      </c>
      <c r="T116" s="283" t="s">
        <v>3511</v>
      </c>
      <c r="U116" s="62" t="s">
        <v>6193</v>
      </c>
      <c r="V116" s="293"/>
      <c r="W116" s="293"/>
      <c r="X116" s="293"/>
      <c r="Y116" s="293"/>
      <c r="Z116" s="293"/>
      <c r="AA116" s="293"/>
      <c r="AB116" s="293"/>
      <c r="AC116" s="293"/>
      <c r="AD116" s="293"/>
      <c r="AE116" s="293"/>
      <c r="AF116" s="293"/>
      <c r="AG116" s="293"/>
      <c r="AH116" s="293"/>
      <c r="AI116" s="293"/>
      <c r="AJ116" s="293"/>
      <c r="AK116" s="293"/>
      <c r="AL116" s="293"/>
      <c r="AM116" s="293"/>
      <c r="AN116" s="293"/>
      <c r="AO116" s="293"/>
      <c r="AP116" s="293"/>
      <c r="AQ116" s="293"/>
      <c r="AR116" s="293"/>
      <c r="AS116" s="293"/>
      <c r="AT116" s="293"/>
      <c r="AU116" s="293"/>
      <c r="AV116" s="293"/>
      <c r="AW116" s="293"/>
      <c r="AX116" s="293"/>
      <c r="AY116" s="293"/>
      <c r="AZ116" s="293"/>
      <c r="BA116" s="293"/>
      <c r="BB116" s="293"/>
    </row>
    <row r="117" spans="1:54" s="341" customFormat="1" ht="99" customHeight="1">
      <c r="A117" s="223">
        <f>A115+1</f>
        <v>105</v>
      </c>
      <c r="B117" s="11" t="s">
        <v>9439</v>
      </c>
      <c r="C117" s="11" t="s">
        <v>1002</v>
      </c>
      <c r="D117" s="11" t="s">
        <v>9429</v>
      </c>
      <c r="E117" s="11">
        <v>6637003258</v>
      </c>
      <c r="F117" s="11" t="s">
        <v>9430</v>
      </c>
      <c r="G117" s="11" t="s">
        <v>9431</v>
      </c>
      <c r="H117" s="11" t="s">
        <v>9432</v>
      </c>
      <c r="I117" s="11" t="s">
        <v>10780</v>
      </c>
      <c r="J117" s="11" t="s">
        <v>51</v>
      </c>
      <c r="K117" s="11" t="s">
        <v>10779</v>
      </c>
      <c r="L117" s="589">
        <v>174.2</v>
      </c>
      <c r="M117" s="11" t="s">
        <v>9433</v>
      </c>
      <c r="N117" s="11" t="s">
        <v>9434</v>
      </c>
      <c r="O117" s="11" t="s">
        <v>517</v>
      </c>
      <c r="P117" s="11" t="s">
        <v>9441</v>
      </c>
      <c r="Q117" s="11" t="s">
        <v>9435</v>
      </c>
      <c r="R117" s="11" t="s">
        <v>10778</v>
      </c>
      <c r="S117" s="11" t="s">
        <v>9436</v>
      </c>
      <c r="T117" s="11" t="s">
        <v>9437</v>
      </c>
      <c r="U117" s="11" t="s">
        <v>9438</v>
      </c>
    </row>
    <row r="118" spans="1:54" s="43" customFormat="1" ht="15" customHeight="1">
      <c r="A118" s="786" t="s">
        <v>1193</v>
      </c>
      <c r="B118" s="785"/>
      <c r="C118" s="785"/>
      <c r="D118" s="785"/>
      <c r="E118" s="785"/>
      <c r="F118" s="46"/>
      <c r="G118" s="46"/>
      <c r="H118" s="46"/>
      <c r="I118" s="46"/>
      <c r="J118" s="46"/>
      <c r="K118" s="46"/>
      <c r="L118" s="598"/>
      <c r="M118" s="46"/>
      <c r="N118" s="46"/>
      <c r="O118" s="46"/>
      <c r="P118" s="72"/>
      <c r="Q118" s="46"/>
      <c r="R118" s="46"/>
      <c r="S118" s="46"/>
      <c r="T118" s="46"/>
      <c r="U118" s="371"/>
      <c r="V118" s="293"/>
      <c r="W118" s="293"/>
      <c r="X118" s="293"/>
      <c r="Y118" s="293"/>
      <c r="Z118" s="293"/>
      <c r="AA118" s="293"/>
      <c r="AB118" s="293"/>
      <c r="AC118" s="293"/>
      <c r="AD118" s="293"/>
      <c r="AE118" s="293"/>
      <c r="AF118" s="293"/>
      <c r="AG118" s="293"/>
      <c r="AH118" s="293"/>
      <c r="AI118" s="293"/>
      <c r="AJ118" s="293"/>
      <c r="AK118" s="293"/>
      <c r="AL118" s="293"/>
      <c r="AM118" s="293"/>
      <c r="AN118" s="293"/>
      <c r="AO118" s="293"/>
      <c r="AP118" s="293"/>
      <c r="AQ118" s="293"/>
      <c r="AR118" s="293"/>
      <c r="AS118" s="293"/>
      <c r="AT118" s="293"/>
      <c r="AU118" s="293"/>
      <c r="AV118" s="293"/>
      <c r="AW118" s="293"/>
      <c r="AX118" s="293"/>
      <c r="AY118" s="293"/>
      <c r="AZ118" s="293"/>
      <c r="BA118" s="293"/>
      <c r="BB118" s="293"/>
    </row>
    <row r="119" spans="1:54" s="341" customFormat="1" ht="105" customHeight="1">
      <c r="A119" s="223">
        <f>A117+1</f>
        <v>106</v>
      </c>
      <c r="B119" s="11" t="s">
        <v>2145</v>
      </c>
      <c r="C119" s="11" t="s">
        <v>71</v>
      </c>
      <c r="D119" s="11" t="s">
        <v>594</v>
      </c>
      <c r="E119" s="11">
        <v>6638002088</v>
      </c>
      <c r="F119" s="11" t="s">
        <v>4363</v>
      </c>
      <c r="G119" s="11" t="s">
        <v>5114</v>
      </c>
      <c r="H119" s="11" t="s">
        <v>45</v>
      </c>
      <c r="I119" s="11" t="s">
        <v>1185</v>
      </c>
      <c r="J119" s="11" t="s">
        <v>51</v>
      </c>
      <c r="K119" s="11" t="s">
        <v>10419</v>
      </c>
      <c r="L119" s="595">
        <v>166.24</v>
      </c>
      <c r="M119" s="11" t="s">
        <v>31</v>
      </c>
      <c r="N119" s="11" t="s">
        <v>806</v>
      </c>
      <c r="O119" s="11" t="s">
        <v>66</v>
      </c>
      <c r="P119" s="11" t="s">
        <v>249</v>
      </c>
      <c r="Q119" s="27" t="s">
        <v>9771</v>
      </c>
      <c r="R119" s="11" t="s">
        <v>400</v>
      </c>
      <c r="S119" s="11" t="s">
        <v>6402</v>
      </c>
      <c r="T119" s="11" t="s">
        <v>2152</v>
      </c>
      <c r="U119" s="11" t="s">
        <v>7264</v>
      </c>
    </row>
    <row r="120" spans="1:54" s="341" customFormat="1" ht="106.5" customHeight="1">
      <c r="A120" s="223">
        <f>A119+1</f>
        <v>107</v>
      </c>
      <c r="B120" s="11" t="s">
        <v>2146</v>
      </c>
      <c r="C120" s="11" t="s">
        <v>331</v>
      </c>
      <c r="D120" s="11" t="s">
        <v>595</v>
      </c>
      <c r="E120" s="11">
        <v>6638002176</v>
      </c>
      <c r="F120" s="11" t="s">
        <v>4364</v>
      </c>
      <c r="G120" s="11" t="s">
        <v>5115</v>
      </c>
      <c r="H120" s="11" t="s">
        <v>45</v>
      </c>
      <c r="I120" s="11" t="s">
        <v>1185</v>
      </c>
      <c r="J120" s="11" t="s">
        <v>51</v>
      </c>
      <c r="K120" s="11" t="s">
        <v>10406</v>
      </c>
      <c r="L120" s="595">
        <v>166.24</v>
      </c>
      <c r="M120" s="11" t="s">
        <v>31</v>
      </c>
      <c r="N120" s="11" t="s">
        <v>806</v>
      </c>
      <c r="O120" s="11" t="s">
        <v>66</v>
      </c>
      <c r="P120" s="11" t="s">
        <v>221</v>
      </c>
      <c r="Q120" s="27" t="s">
        <v>9291</v>
      </c>
      <c r="R120" s="11" t="s">
        <v>400</v>
      </c>
      <c r="S120" s="11" t="s">
        <v>6403</v>
      </c>
      <c r="T120" s="11" t="s">
        <v>596</v>
      </c>
      <c r="U120" s="11" t="s">
        <v>597</v>
      </c>
    </row>
    <row r="121" spans="1:54" s="341" customFormat="1" ht="101.25" customHeight="1">
      <c r="A121" s="223">
        <f t="shared" ref="A121:A129" si="8">A120+1</f>
        <v>108</v>
      </c>
      <c r="B121" s="11" t="s">
        <v>2153</v>
      </c>
      <c r="C121" s="11" t="s">
        <v>2154</v>
      </c>
      <c r="D121" s="11" t="s">
        <v>10758</v>
      </c>
      <c r="E121" s="11">
        <v>6638002070</v>
      </c>
      <c r="F121" s="11" t="s">
        <v>4365</v>
      </c>
      <c r="G121" s="11" t="s">
        <v>5116</v>
      </c>
      <c r="H121" s="11" t="s">
        <v>598</v>
      </c>
      <c r="I121" s="11" t="s">
        <v>1185</v>
      </c>
      <c r="J121" s="11" t="s">
        <v>51</v>
      </c>
      <c r="K121" s="11" t="s">
        <v>10759</v>
      </c>
      <c r="L121" s="595">
        <v>166.24</v>
      </c>
      <c r="M121" s="11" t="s">
        <v>31</v>
      </c>
      <c r="N121" s="11" t="s">
        <v>806</v>
      </c>
      <c r="O121" s="11" t="s">
        <v>66</v>
      </c>
      <c r="P121" s="11" t="s">
        <v>87</v>
      </c>
      <c r="Q121" s="27" t="s">
        <v>9772</v>
      </c>
      <c r="R121" s="11" t="s">
        <v>400</v>
      </c>
      <c r="S121" s="11" t="s">
        <v>6404</v>
      </c>
      <c r="T121" s="11" t="s">
        <v>599</v>
      </c>
      <c r="U121" s="11" t="s">
        <v>600</v>
      </c>
    </row>
    <row r="122" spans="1:54" s="341" customFormat="1" ht="105" customHeight="1">
      <c r="A122" s="223">
        <f t="shared" si="8"/>
        <v>109</v>
      </c>
      <c r="B122" s="11" t="s">
        <v>2147</v>
      </c>
      <c r="C122" s="11" t="s">
        <v>331</v>
      </c>
      <c r="D122" s="11" t="s">
        <v>601</v>
      </c>
      <c r="E122" s="11">
        <v>6638002112</v>
      </c>
      <c r="F122" s="11" t="s">
        <v>4453</v>
      </c>
      <c r="G122" s="11" t="s">
        <v>5117</v>
      </c>
      <c r="H122" s="11" t="s">
        <v>45</v>
      </c>
      <c r="I122" s="11" t="s">
        <v>1185</v>
      </c>
      <c r="J122" s="11" t="s">
        <v>51</v>
      </c>
      <c r="K122" s="11" t="s">
        <v>10383</v>
      </c>
      <c r="L122" s="595">
        <v>166.24</v>
      </c>
      <c r="M122" s="11" t="s">
        <v>31</v>
      </c>
      <c r="N122" s="11" t="s">
        <v>806</v>
      </c>
      <c r="O122" s="11" t="s">
        <v>66</v>
      </c>
      <c r="P122" s="11" t="s">
        <v>6146</v>
      </c>
      <c r="Q122" s="27" t="s">
        <v>9773</v>
      </c>
      <c r="R122" s="11" t="s">
        <v>400</v>
      </c>
      <c r="S122" s="11" t="s">
        <v>6405</v>
      </c>
      <c r="T122" s="11" t="s">
        <v>2155</v>
      </c>
      <c r="U122" s="11" t="s">
        <v>602</v>
      </c>
    </row>
    <row r="123" spans="1:54" s="341" customFormat="1" ht="101.25" customHeight="1">
      <c r="A123" s="223">
        <f t="shared" si="8"/>
        <v>110</v>
      </c>
      <c r="B123" s="11" t="s">
        <v>2148</v>
      </c>
      <c r="C123" s="11" t="s">
        <v>2154</v>
      </c>
      <c r="D123" s="11" t="s">
        <v>10755</v>
      </c>
      <c r="E123" s="11">
        <v>6638002063</v>
      </c>
      <c r="F123" s="11" t="s">
        <v>4454</v>
      </c>
      <c r="G123" s="11" t="s">
        <v>5118</v>
      </c>
      <c r="H123" s="11" t="s">
        <v>45</v>
      </c>
      <c r="I123" s="11" t="s">
        <v>1185</v>
      </c>
      <c r="J123" s="11" t="s">
        <v>51</v>
      </c>
      <c r="K123" s="11" t="s">
        <v>10406</v>
      </c>
      <c r="L123" s="595">
        <v>166.24</v>
      </c>
      <c r="M123" s="11" t="s">
        <v>31</v>
      </c>
      <c r="N123" s="11" t="s">
        <v>806</v>
      </c>
      <c r="O123" s="11" t="s">
        <v>66</v>
      </c>
      <c r="P123" s="11" t="s">
        <v>1220</v>
      </c>
      <c r="Q123" s="27" t="s">
        <v>9774</v>
      </c>
      <c r="R123" s="11" t="s">
        <v>400</v>
      </c>
      <c r="S123" s="11" t="s">
        <v>6406</v>
      </c>
      <c r="T123" s="11" t="s">
        <v>603</v>
      </c>
      <c r="U123" s="11" t="s">
        <v>604</v>
      </c>
    </row>
    <row r="124" spans="1:54" s="341" customFormat="1" ht="102" customHeight="1">
      <c r="A124" s="223">
        <f t="shared" si="8"/>
        <v>111</v>
      </c>
      <c r="B124" s="11" t="s">
        <v>2149</v>
      </c>
      <c r="C124" s="11" t="s">
        <v>76</v>
      </c>
      <c r="D124" s="11" t="s">
        <v>605</v>
      </c>
      <c r="E124" s="11">
        <v>6638002105</v>
      </c>
      <c r="F124" s="11" t="s">
        <v>4366</v>
      </c>
      <c r="G124" s="11" t="s">
        <v>5119</v>
      </c>
      <c r="H124" s="11" t="s">
        <v>45</v>
      </c>
      <c r="I124" s="11" t="s">
        <v>1185</v>
      </c>
      <c r="J124" s="11" t="s">
        <v>51</v>
      </c>
      <c r="K124" s="11" t="s">
        <v>10759</v>
      </c>
      <c r="L124" s="595">
        <v>166.24</v>
      </c>
      <c r="M124" s="11" t="s">
        <v>31</v>
      </c>
      <c r="N124" s="11" t="s">
        <v>806</v>
      </c>
      <c r="O124" s="11" t="s">
        <v>66</v>
      </c>
      <c r="P124" s="11" t="s">
        <v>38</v>
      </c>
      <c r="Q124" s="27" t="s">
        <v>9775</v>
      </c>
      <c r="R124" s="11" t="s">
        <v>400</v>
      </c>
      <c r="S124" s="11" t="s">
        <v>6407</v>
      </c>
      <c r="T124" s="11" t="s">
        <v>2156</v>
      </c>
      <c r="U124" s="11" t="s">
        <v>606</v>
      </c>
    </row>
    <row r="125" spans="1:54" s="341" customFormat="1" ht="103.5" customHeight="1">
      <c r="A125" s="223">
        <f t="shared" si="8"/>
        <v>112</v>
      </c>
      <c r="B125" s="11" t="s">
        <v>2150</v>
      </c>
      <c r="C125" s="11" t="s">
        <v>331</v>
      </c>
      <c r="D125" s="11" t="s">
        <v>607</v>
      </c>
      <c r="E125" s="11">
        <v>6638002190</v>
      </c>
      <c r="F125" s="11" t="s">
        <v>4455</v>
      </c>
      <c r="G125" s="11" t="s">
        <v>5120</v>
      </c>
      <c r="H125" s="11" t="s">
        <v>45</v>
      </c>
      <c r="I125" s="11" t="s">
        <v>1185</v>
      </c>
      <c r="J125" s="11" t="s">
        <v>51</v>
      </c>
      <c r="K125" s="11" t="s">
        <v>10759</v>
      </c>
      <c r="L125" s="595">
        <v>166.24</v>
      </c>
      <c r="M125" s="11" t="s">
        <v>31</v>
      </c>
      <c r="N125" s="11" t="s">
        <v>806</v>
      </c>
      <c r="O125" s="11" t="s">
        <v>66</v>
      </c>
      <c r="P125" s="11" t="s">
        <v>1982</v>
      </c>
      <c r="Q125" s="27" t="s">
        <v>10242</v>
      </c>
      <c r="R125" s="11" t="s">
        <v>400</v>
      </c>
      <c r="S125" s="11" t="s">
        <v>6408</v>
      </c>
      <c r="T125" s="11" t="s">
        <v>608</v>
      </c>
      <c r="U125" s="11" t="s">
        <v>609</v>
      </c>
    </row>
    <row r="126" spans="1:54" s="341" customFormat="1" ht="105" customHeight="1">
      <c r="A126" s="223">
        <f t="shared" si="8"/>
        <v>113</v>
      </c>
      <c r="B126" s="11" t="s">
        <v>2151</v>
      </c>
      <c r="C126" s="11" t="s">
        <v>76</v>
      </c>
      <c r="D126" s="11" t="s">
        <v>610</v>
      </c>
      <c r="E126" s="11">
        <v>6638002137</v>
      </c>
      <c r="F126" s="11" t="s">
        <v>4456</v>
      </c>
      <c r="G126" s="11" t="s">
        <v>5121</v>
      </c>
      <c r="H126" s="11" t="s">
        <v>45</v>
      </c>
      <c r="I126" s="11" t="s">
        <v>1185</v>
      </c>
      <c r="J126" s="11" t="s">
        <v>51</v>
      </c>
      <c r="K126" s="11" t="s">
        <v>10419</v>
      </c>
      <c r="L126" s="595">
        <v>166.24</v>
      </c>
      <c r="M126" s="11" t="s">
        <v>31</v>
      </c>
      <c r="N126" s="11" t="s">
        <v>5879</v>
      </c>
      <c r="O126" s="11" t="s">
        <v>66</v>
      </c>
      <c r="P126" s="11" t="s">
        <v>2157</v>
      </c>
      <c r="Q126" s="27" t="s">
        <v>9776</v>
      </c>
      <c r="R126" s="11" t="s">
        <v>400</v>
      </c>
      <c r="S126" s="11" t="s">
        <v>6409</v>
      </c>
      <c r="T126" s="11" t="s">
        <v>611</v>
      </c>
      <c r="U126" s="11" t="s">
        <v>7265</v>
      </c>
    </row>
    <row r="127" spans="1:54" s="341" customFormat="1" ht="103.5" customHeight="1">
      <c r="A127" s="223">
        <f t="shared" si="8"/>
        <v>114</v>
      </c>
      <c r="B127" s="11" t="s">
        <v>3400</v>
      </c>
      <c r="C127" s="11" t="s">
        <v>76</v>
      </c>
      <c r="D127" s="11" t="s">
        <v>612</v>
      </c>
      <c r="E127" s="11">
        <v>6638002144</v>
      </c>
      <c r="F127" s="11" t="s">
        <v>4457</v>
      </c>
      <c r="G127" s="11" t="s">
        <v>5122</v>
      </c>
      <c r="H127" s="11" t="s">
        <v>45</v>
      </c>
      <c r="I127" s="11" t="s">
        <v>1185</v>
      </c>
      <c r="J127" s="11" t="s">
        <v>51</v>
      </c>
      <c r="K127" s="11" t="s">
        <v>10383</v>
      </c>
      <c r="L127" s="595">
        <v>166.24</v>
      </c>
      <c r="M127" s="11" t="s">
        <v>31</v>
      </c>
      <c r="N127" s="11" t="s">
        <v>3658</v>
      </c>
      <c r="O127" s="11" t="s">
        <v>66</v>
      </c>
      <c r="P127" s="11" t="s">
        <v>1982</v>
      </c>
      <c r="Q127" s="27" t="s">
        <v>9777</v>
      </c>
      <c r="R127" s="11" t="s">
        <v>400</v>
      </c>
      <c r="S127" s="11" t="s">
        <v>6410</v>
      </c>
      <c r="T127" s="11" t="s">
        <v>2158</v>
      </c>
      <c r="U127" s="11" t="s">
        <v>602</v>
      </c>
    </row>
    <row r="128" spans="1:54" s="341" customFormat="1" ht="112.5" customHeight="1">
      <c r="A128" s="223">
        <f t="shared" si="8"/>
        <v>115</v>
      </c>
      <c r="B128" s="11" t="s">
        <v>2159</v>
      </c>
      <c r="C128" s="11" t="s">
        <v>76</v>
      </c>
      <c r="D128" s="11" t="s">
        <v>9293</v>
      </c>
      <c r="E128" s="11">
        <v>6638002151</v>
      </c>
      <c r="F128" s="11" t="s">
        <v>4367</v>
      </c>
      <c r="G128" s="11" t="s">
        <v>5123</v>
      </c>
      <c r="H128" s="11" t="s">
        <v>613</v>
      </c>
      <c r="I128" s="11" t="s">
        <v>1185</v>
      </c>
      <c r="J128" s="11" t="s">
        <v>51</v>
      </c>
      <c r="K128" s="11" t="s">
        <v>10760</v>
      </c>
      <c r="L128" s="595">
        <v>166.24</v>
      </c>
      <c r="M128" s="11" t="s">
        <v>31</v>
      </c>
      <c r="N128" s="11" t="s">
        <v>3658</v>
      </c>
      <c r="O128" s="11" t="s">
        <v>66</v>
      </c>
      <c r="P128" s="11" t="s">
        <v>5917</v>
      </c>
      <c r="Q128" s="27" t="s">
        <v>9778</v>
      </c>
      <c r="R128" s="11" t="s">
        <v>400</v>
      </c>
      <c r="S128" s="11" t="s">
        <v>6411</v>
      </c>
      <c r="T128" s="11" t="s">
        <v>614</v>
      </c>
      <c r="U128" s="11" t="s">
        <v>602</v>
      </c>
    </row>
    <row r="129" spans="1:54" s="341" customFormat="1" ht="102" customHeight="1">
      <c r="A129" s="223">
        <f t="shared" si="8"/>
        <v>116</v>
      </c>
      <c r="B129" s="11" t="s">
        <v>6774</v>
      </c>
      <c r="C129" s="11" t="s">
        <v>71</v>
      </c>
      <c r="D129" s="11" t="s">
        <v>10756</v>
      </c>
      <c r="E129" s="11">
        <v>6638002095</v>
      </c>
      <c r="F129" s="11" t="s">
        <v>4368</v>
      </c>
      <c r="G129" s="11" t="s">
        <v>5124</v>
      </c>
      <c r="H129" s="11" t="s">
        <v>615</v>
      </c>
      <c r="I129" s="11" t="s">
        <v>1185</v>
      </c>
      <c r="J129" s="11" t="s">
        <v>51</v>
      </c>
      <c r="K129" s="11" t="s">
        <v>10757</v>
      </c>
      <c r="L129" s="595">
        <v>166.24</v>
      </c>
      <c r="M129" s="11" t="s">
        <v>31</v>
      </c>
      <c r="N129" s="11" t="s">
        <v>806</v>
      </c>
      <c r="O129" s="11" t="s">
        <v>66</v>
      </c>
      <c r="P129" s="11" t="s">
        <v>5916</v>
      </c>
      <c r="Q129" s="27" t="s">
        <v>9292</v>
      </c>
      <c r="R129" s="11" t="s">
        <v>616</v>
      </c>
      <c r="S129" s="11" t="s">
        <v>6412</v>
      </c>
      <c r="T129" s="11" t="s">
        <v>617</v>
      </c>
      <c r="U129" s="11" t="s">
        <v>606</v>
      </c>
    </row>
    <row r="130" spans="1:54" s="43" customFormat="1" ht="15" customHeight="1">
      <c r="A130" s="729" t="s">
        <v>9757</v>
      </c>
      <c r="B130" s="785"/>
      <c r="C130" s="785"/>
      <c r="D130" s="785"/>
      <c r="E130" s="785"/>
      <c r="F130" s="46"/>
      <c r="G130" s="46"/>
      <c r="H130" s="46"/>
      <c r="I130" s="46"/>
      <c r="J130" s="46"/>
      <c r="K130" s="46"/>
      <c r="L130" s="598"/>
      <c r="M130" s="46"/>
      <c r="N130" s="46"/>
      <c r="O130" s="46"/>
      <c r="P130" s="72"/>
      <c r="Q130" s="46"/>
      <c r="R130" s="46"/>
      <c r="S130" s="46"/>
      <c r="T130" s="46"/>
      <c r="U130" s="152"/>
      <c r="V130" s="293"/>
      <c r="W130" s="293"/>
      <c r="X130" s="293"/>
      <c r="Y130" s="293"/>
      <c r="Z130" s="293"/>
      <c r="AA130" s="293"/>
      <c r="AB130" s="293"/>
      <c r="AC130" s="293"/>
      <c r="AD130" s="293"/>
      <c r="AE130" s="293"/>
      <c r="AF130" s="293"/>
      <c r="AG130" s="293"/>
      <c r="AH130" s="293"/>
      <c r="AI130" s="293"/>
      <c r="AJ130" s="293"/>
      <c r="AK130" s="293"/>
      <c r="AL130" s="293"/>
      <c r="AM130" s="293"/>
      <c r="AN130" s="293"/>
      <c r="AO130" s="293"/>
      <c r="AP130" s="293"/>
      <c r="AQ130" s="293"/>
      <c r="AR130" s="293"/>
      <c r="AS130" s="293"/>
      <c r="AT130" s="293"/>
      <c r="AU130" s="293"/>
      <c r="AV130" s="293"/>
      <c r="AW130" s="293"/>
      <c r="AX130" s="293"/>
      <c r="AY130" s="293"/>
      <c r="AZ130" s="293"/>
      <c r="BA130" s="293"/>
      <c r="BB130" s="293"/>
    </row>
    <row r="131" spans="1:54" s="43" customFormat="1" ht="87.75" customHeight="1">
      <c r="A131" s="223">
        <f>A129+1</f>
        <v>117</v>
      </c>
      <c r="B131" s="168" t="s">
        <v>9749</v>
      </c>
      <c r="C131" s="168" t="s">
        <v>767</v>
      </c>
      <c r="D131" s="168" t="s">
        <v>9750</v>
      </c>
      <c r="E131" s="168">
        <v>6639010701</v>
      </c>
      <c r="F131" s="168" t="s">
        <v>9751</v>
      </c>
      <c r="G131" s="168" t="s">
        <v>9752</v>
      </c>
      <c r="H131" s="168" t="s">
        <v>1687</v>
      </c>
      <c r="I131" s="168" t="s">
        <v>1185</v>
      </c>
      <c r="J131" s="168" t="s">
        <v>51</v>
      </c>
      <c r="K131" s="692" t="s">
        <v>12485</v>
      </c>
      <c r="L131" s="665">
        <v>168</v>
      </c>
      <c r="M131" s="168" t="s">
        <v>52</v>
      </c>
      <c r="N131" s="168" t="s">
        <v>806</v>
      </c>
      <c r="O131" s="168" t="s">
        <v>66</v>
      </c>
      <c r="P131" s="168" t="s">
        <v>9753</v>
      </c>
      <c r="Q131" s="307" t="s">
        <v>9754</v>
      </c>
      <c r="R131" s="168" t="s">
        <v>433</v>
      </c>
      <c r="S131" s="168" t="s">
        <v>8268</v>
      </c>
      <c r="T131" s="298" t="s">
        <v>2160</v>
      </c>
      <c r="U131" s="168" t="s">
        <v>6194</v>
      </c>
      <c r="V131" s="293"/>
      <c r="W131" s="293"/>
      <c r="X131" s="293"/>
      <c r="Y131" s="293"/>
      <c r="Z131" s="293"/>
      <c r="AA131" s="293"/>
      <c r="AB131" s="293"/>
      <c r="AC131" s="293"/>
      <c r="AD131" s="293"/>
      <c r="AE131" s="293"/>
      <c r="AF131" s="293"/>
      <c r="AG131" s="293"/>
      <c r="AH131" s="293"/>
      <c r="AI131" s="293"/>
      <c r="AJ131" s="293"/>
      <c r="AK131" s="293"/>
      <c r="AL131" s="293"/>
      <c r="AM131" s="293"/>
      <c r="AN131" s="293"/>
      <c r="AO131" s="293"/>
      <c r="AP131" s="293"/>
      <c r="AQ131" s="293"/>
      <c r="AR131" s="293"/>
      <c r="AS131" s="293"/>
      <c r="AT131" s="293"/>
      <c r="AU131" s="293"/>
      <c r="AV131" s="293"/>
      <c r="AW131" s="293"/>
      <c r="AX131" s="293"/>
      <c r="AY131" s="293"/>
      <c r="AZ131" s="293"/>
      <c r="BA131" s="293"/>
      <c r="BB131" s="293"/>
    </row>
    <row r="132" spans="1:54" s="43" customFormat="1" ht="105.75" customHeight="1">
      <c r="A132" s="61">
        <f>A131+1</f>
        <v>118</v>
      </c>
      <c r="B132" s="584" t="s">
        <v>12444</v>
      </c>
      <c r="C132" s="584" t="s">
        <v>71</v>
      </c>
      <c r="D132" s="584" t="s">
        <v>12438</v>
      </c>
      <c r="E132" s="584">
        <v>6639004909</v>
      </c>
      <c r="F132" s="584" t="s">
        <v>12439</v>
      </c>
      <c r="G132" s="584" t="s">
        <v>5125</v>
      </c>
      <c r="H132" s="693" t="s">
        <v>12440</v>
      </c>
      <c r="I132" s="584" t="s">
        <v>641</v>
      </c>
      <c r="J132" s="584" t="s">
        <v>51</v>
      </c>
      <c r="K132" s="584" t="s">
        <v>12441</v>
      </c>
      <c r="L132" s="694">
        <v>174</v>
      </c>
      <c r="M132" s="584" t="s">
        <v>265</v>
      </c>
      <c r="N132" s="584" t="s">
        <v>806</v>
      </c>
      <c r="O132" s="584" t="s">
        <v>66</v>
      </c>
      <c r="P132" s="584" t="s">
        <v>200</v>
      </c>
      <c r="Q132" s="100" t="s">
        <v>2161</v>
      </c>
      <c r="R132" s="584" t="s">
        <v>433</v>
      </c>
      <c r="S132" s="584" t="s">
        <v>12442</v>
      </c>
      <c r="T132" s="584" t="s">
        <v>12443</v>
      </c>
      <c r="U132" s="584" t="s">
        <v>6194</v>
      </c>
      <c r="V132" s="293"/>
      <c r="W132" s="293"/>
      <c r="X132" s="293"/>
      <c r="Y132" s="293"/>
      <c r="Z132" s="293"/>
      <c r="AA132" s="293"/>
      <c r="AB132" s="293"/>
      <c r="AC132" s="293"/>
      <c r="AD132" s="293"/>
      <c r="AE132" s="293"/>
      <c r="AF132" s="293"/>
      <c r="AG132" s="293"/>
      <c r="AH132" s="293"/>
      <c r="AI132" s="293"/>
      <c r="AJ132" s="293"/>
      <c r="AK132" s="293"/>
      <c r="AL132" s="293"/>
      <c r="AM132" s="293"/>
      <c r="AN132" s="293"/>
      <c r="AO132" s="293"/>
      <c r="AP132" s="293"/>
      <c r="AQ132" s="293"/>
      <c r="AR132" s="293"/>
      <c r="AS132" s="293"/>
      <c r="AT132" s="293"/>
      <c r="AU132" s="293"/>
      <c r="AV132" s="293"/>
      <c r="AW132" s="293"/>
      <c r="AX132" s="293"/>
      <c r="AY132" s="293"/>
      <c r="AZ132" s="293"/>
      <c r="BA132" s="293"/>
      <c r="BB132" s="293"/>
    </row>
    <row r="133" spans="1:54" s="43" customFormat="1" ht="114.75" customHeight="1">
      <c r="A133" s="223">
        <f t="shared" ref="A133:A144" si="9">A132+1</f>
        <v>119</v>
      </c>
      <c r="B133" s="52" t="s">
        <v>6775</v>
      </c>
      <c r="C133" s="52" t="s">
        <v>48</v>
      </c>
      <c r="D133" s="52" t="s">
        <v>1688</v>
      </c>
      <c r="E133" s="52">
        <v>6639005123</v>
      </c>
      <c r="F133" s="52" t="s">
        <v>4369</v>
      </c>
      <c r="G133" s="52" t="s">
        <v>5126</v>
      </c>
      <c r="H133" s="52" t="s">
        <v>1689</v>
      </c>
      <c r="I133" s="52" t="s">
        <v>1185</v>
      </c>
      <c r="J133" s="52" t="s">
        <v>51</v>
      </c>
      <c r="K133" s="52" t="s">
        <v>12445</v>
      </c>
      <c r="L133" s="634">
        <v>174</v>
      </c>
      <c r="M133" s="52" t="s">
        <v>31</v>
      </c>
      <c r="N133" s="52" t="s">
        <v>806</v>
      </c>
      <c r="O133" s="52" t="s">
        <v>66</v>
      </c>
      <c r="P133" s="52" t="s">
        <v>242</v>
      </c>
      <c r="Q133" s="105" t="s">
        <v>10243</v>
      </c>
      <c r="R133" s="52" t="s">
        <v>433</v>
      </c>
      <c r="S133" s="52" t="s">
        <v>12446</v>
      </c>
      <c r="T133" s="355" t="s">
        <v>2162</v>
      </c>
      <c r="U133" s="52" t="s">
        <v>6194</v>
      </c>
      <c r="V133" s="293"/>
      <c r="W133" s="293"/>
      <c r="X133" s="293"/>
      <c r="Y133" s="293"/>
      <c r="Z133" s="293"/>
      <c r="AA133" s="293"/>
      <c r="AB133" s="293"/>
      <c r="AC133" s="293"/>
      <c r="AD133" s="293"/>
      <c r="AE133" s="293"/>
      <c r="AF133" s="293"/>
      <c r="AG133" s="293"/>
      <c r="AH133" s="293"/>
      <c r="AI133" s="293"/>
      <c r="AJ133" s="293"/>
      <c r="AK133" s="293"/>
      <c r="AL133" s="293"/>
      <c r="AM133" s="293"/>
      <c r="AN133" s="293"/>
      <c r="AO133" s="293"/>
      <c r="AP133" s="293"/>
      <c r="AQ133" s="293"/>
      <c r="AR133" s="293"/>
      <c r="AS133" s="293"/>
      <c r="AT133" s="293"/>
      <c r="AU133" s="293"/>
      <c r="AV133" s="293"/>
      <c r="AW133" s="293"/>
      <c r="AX133" s="293"/>
      <c r="AY133" s="293"/>
      <c r="AZ133" s="293"/>
      <c r="BA133" s="293"/>
      <c r="BB133" s="293"/>
    </row>
    <row r="134" spans="1:54" s="43" customFormat="1" ht="123.75" customHeight="1">
      <c r="A134" s="223">
        <f t="shared" si="9"/>
        <v>120</v>
      </c>
      <c r="B134" s="11" t="s">
        <v>6776</v>
      </c>
      <c r="C134" s="11" t="s">
        <v>48</v>
      </c>
      <c r="D134" s="11" t="s">
        <v>1690</v>
      </c>
      <c r="E134" s="11">
        <v>6639002789</v>
      </c>
      <c r="F134" s="11" t="s">
        <v>4370</v>
      </c>
      <c r="G134" s="11" t="s">
        <v>5127</v>
      </c>
      <c r="H134" s="11" t="s">
        <v>1691</v>
      </c>
      <c r="I134" s="11" t="s">
        <v>1185</v>
      </c>
      <c r="J134" s="11" t="s">
        <v>51</v>
      </c>
      <c r="K134" s="688" t="s">
        <v>12448</v>
      </c>
      <c r="L134" s="595">
        <v>174</v>
      </c>
      <c r="M134" s="11" t="s">
        <v>31</v>
      </c>
      <c r="N134" s="11" t="s">
        <v>806</v>
      </c>
      <c r="O134" s="11" t="s">
        <v>66</v>
      </c>
      <c r="P134" s="11" t="s">
        <v>179</v>
      </c>
      <c r="Q134" s="100" t="s">
        <v>9237</v>
      </c>
      <c r="R134" s="11" t="s">
        <v>433</v>
      </c>
      <c r="S134" s="688" t="s">
        <v>12447</v>
      </c>
      <c r="T134" s="44" t="s">
        <v>2163</v>
      </c>
      <c r="U134" s="11" t="s">
        <v>6194</v>
      </c>
      <c r="V134" s="293"/>
      <c r="W134" s="293"/>
      <c r="X134" s="293"/>
      <c r="Y134" s="293"/>
      <c r="Z134" s="293"/>
      <c r="AA134" s="293"/>
      <c r="AB134" s="293"/>
      <c r="AC134" s="293"/>
      <c r="AD134" s="293"/>
      <c r="AE134" s="293"/>
      <c r="AF134" s="293"/>
      <c r="AG134" s="293"/>
      <c r="AH134" s="293"/>
      <c r="AI134" s="293"/>
      <c r="AJ134" s="293"/>
      <c r="AK134" s="293"/>
      <c r="AL134" s="293"/>
      <c r="AM134" s="293"/>
      <c r="AN134" s="293"/>
      <c r="AO134" s="293"/>
      <c r="AP134" s="293"/>
      <c r="AQ134" s="293"/>
      <c r="AR134" s="293"/>
      <c r="AS134" s="293"/>
      <c r="AT134" s="293"/>
      <c r="AU134" s="293"/>
      <c r="AV134" s="293"/>
      <c r="AW134" s="293"/>
      <c r="AX134" s="293"/>
      <c r="AY134" s="293"/>
      <c r="AZ134" s="293"/>
      <c r="BA134" s="293"/>
      <c r="BB134" s="293"/>
    </row>
    <row r="135" spans="1:54" s="43" customFormat="1" ht="88.5" customHeight="1">
      <c r="A135" s="223">
        <f t="shared" si="9"/>
        <v>121</v>
      </c>
      <c r="B135" s="11" t="s">
        <v>6777</v>
      </c>
      <c r="C135" s="11" t="s">
        <v>71</v>
      </c>
      <c r="D135" s="11" t="s">
        <v>1692</v>
      </c>
      <c r="E135" s="11">
        <v>6639008822</v>
      </c>
      <c r="F135" s="11" t="s">
        <v>4371</v>
      </c>
      <c r="G135" s="11" t="s">
        <v>5300</v>
      </c>
      <c r="H135" s="11" t="s">
        <v>1693</v>
      </c>
      <c r="I135" s="11" t="s">
        <v>1185</v>
      </c>
      <c r="J135" s="11" t="s">
        <v>51</v>
      </c>
      <c r="K135" s="688" t="s">
        <v>12449</v>
      </c>
      <c r="L135" s="595">
        <v>174</v>
      </c>
      <c r="M135" s="11" t="s">
        <v>31</v>
      </c>
      <c r="N135" s="11" t="s">
        <v>806</v>
      </c>
      <c r="O135" s="11" t="s">
        <v>66</v>
      </c>
      <c r="P135" s="11" t="s">
        <v>1412</v>
      </c>
      <c r="Q135" s="100" t="s">
        <v>9236</v>
      </c>
      <c r="R135" s="11" t="s">
        <v>433</v>
      </c>
      <c r="S135" s="688" t="s">
        <v>12450</v>
      </c>
      <c r="T135" s="44" t="s">
        <v>2164</v>
      </c>
      <c r="U135" s="11" t="s">
        <v>6194</v>
      </c>
      <c r="V135" s="293"/>
      <c r="W135" s="293"/>
      <c r="X135" s="293"/>
      <c r="Y135" s="293"/>
      <c r="Z135" s="293"/>
      <c r="AA135" s="293"/>
      <c r="AB135" s="293"/>
      <c r="AC135" s="293"/>
      <c r="AD135" s="293"/>
      <c r="AE135" s="293"/>
      <c r="AF135" s="293"/>
      <c r="AG135" s="293"/>
      <c r="AH135" s="293"/>
      <c r="AI135" s="293"/>
      <c r="AJ135" s="293"/>
      <c r="AK135" s="293"/>
      <c r="AL135" s="293"/>
      <c r="AM135" s="293"/>
      <c r="AN135" s="293"/>
      <c r="AO135" s="293"/>
      <c r="AP135" s="293"/>
      <c r="AQ135" s="293"/>
      <c r="AR135" s="293"/>
      <c r="AS135" s="293"/>
      <c r="AT135" s="293"/>
      <c r="AU135" s="293"/>
      <c r="AV135" s="293"/>
      <c r="AW135" s="293"/>
      <c r="AX135" s="293"/>
      <c r="AY135" s="293"/>
      <c r="AZ135" s="293"/>
      <c r="BA135" s="293"/>
      <c r="BB135" s="293"/>
    </row>
    <row r="136" spans="1:54" s="43" customFormat="1" ht="108" customHeight="1">
      <c r="A136" s="223">
        <f t="shared" si="9"/>
        <v>122</v>
      </c>
      <c r="B136" s="11" t="s">
        <v>8272</v>
      </c>
      <c r="C136" s="692" t="s">
        <v>48</v>
      </c>
      <c r="D136" s="11" t="s">
        <v>1694</v>
      </c>
      <c r="E136" s="11">
        <v>6639002771</v>
      </c>
      <c r="F136" s="11" t="s">
        <v>4458</v>
      </c>
      <c r="G136" s="11" t="s">
        <v>5299</v>
      </c>
      <c r="H136" s="11" t="s">
        <v>1695</v>
      </c>
      <c r="I136" s="11" t="s">
        <v>1185</v>
      </c>
      <c r="J136" s="11" t="s">
        <v>51</v>
      </c>
      <c r="K136" s="692" t="s">
        <v>12485</v>
      </c>
      <c r="L136" s="595">
        <v>168</v>
      </c>
      <c r="M136" s="11" t="s">
        <v>31</v>
      </c>
      <c r="N136" s="11" t="s">
        <v>806</v>
      </c>
      <c r="O136" s="11" t="s">
        <v>66</v>
      </c>
      <c r="P136" s="11" t="s">
        <v>231</v>
      </c>
      <c r="Q136" s="100" t="s">
        <v>9238</v>
      </c>
      <c r="R136" s="11" t="s">
        <v>433</v>
      </c>
      <c r="S136" s="11" t="s">
        <v>8269</v>
      </c>
      <c r="T136" s="44" t="s">
        <v>2165</v>
      </c>
      <c r="U136" s="11" t="s">
        <v>6194</v>
      </c>
      <c r="V136" s="293"/>
      <c r="W136" s="293"/>
      <c r="X136" s="293"/>
      <c r="Y136" s="293"/>
      <c r="Z136" s="293"/>
      <c r="AA136" s="293"/>
      <c r="AB136" s="293"/>
      <c r="AC136" s="293"/>
      <c r="AD136" s="293"/>
      <c r="AE136" s="293"/>
      <c r="AF136" s="293"/>
      <c r="AG136" s="293"/>
      <c r="AH136" s="293"/>
      <c r="AI136" s="293"/>
      <c r="AJ136" s="293"/>
      <c r="AK136" s="293"/>
      <c r="AL136" s="293"/>
      <c r="AM136" s="293"/>
      <c r="AN136" s="293"/>
      <c r="AO136" s="293"/>
      <c r="AP136" s="293"/>
      <c r="AQ136" s="293"/>
      <c r="AR136" s="293"/>
      <c r="AS136" s="293"/>
      <c r="AT136" s="293"/>
      <c r="AU136" s="293"/>
      <c r="AV136" s="293"/>
      <c r="AW136" s="293"/>
      <c r="AX136" s="293"/>
      <c r="AY136" s="293"/>
      <c r="AZ136" s="293"/>
      <c r="BA136" s="293"/>
      <c r="BB136" s="293"/>
    </row>
    <row r="137" spans="1:54" s="43" customFormat="1" ht="99.75" customHeight="1">
      <c r="A137" s="223">
        <f t="shared" si="9"/>
        <v>123</v>
      </c>
      <c r="B137" s="11" t="s">
        <v>6778</v>
      </c>
      <c r="C137" s="11" t="s">
        <v>71</v>
      </c>
      <c r="D137" s="11" t="s">
        <v>1696</v>
      </c>
      <c r="E137" s="11">
        <v>6639009015</v>
      </c>
      <c r="F137" s="11" t="s">
        <v>4459</v>
      </c>
      <c r="G137" s="11" t="s">
        <v>5128</v>
      </c>
      <c r="H137" s="11" t="s">
        <v>1697</v>
      </c>
      <c r="I137" s="11" t="s">
        <v>1185</v>
      </c>
      <c r="J137" s="11" t="s">
        <v>51</v>
      </c>
      <c r="K137" s="688" t="s">
        <v>12451</v>
      </c>
      <c r="L137" s="595">
        <v>174</v>
      </c>
      <c r="M137" s="11" t="s">
        <v>52</v>
      </c>
      <c r="N137" s="11" t="s">
        <v>806</v>
      </c>
      <c r="O137" s="11" t="s">
        <v>66</v>
      </c>
      <c r="P137" s="11" t="s">
        <v>249</v>
      </c>
      <c r="Q137" s="100" t="s">
        <v>9239</v>
      </c>
      <c r="R137" s="11" t="s">
        <v>433</v>
      </c>
      <c r="S137" s="688" t="s">
        <v>12452</v>
      </c>
      <c r="T137" s="44" t="s">
        <v>2166</v>
      </c>
      <c r="U137" s="11" t="s">
        <v>6194</v>
      </c>
      <c r="V137" s="293"/>
      <c r="W137" s="293"/>
      <c r="X137" s="293"/>
      <c r="Y137" s="293"/>
      <c r="Z137" s="293"/>
      <c r="AA137" s="293"/>
      <c r="AB137" s="293"/>
      <c r="AC137" s="293"/>
      <c r="AD137" s="293"/>
      <c r="AE137" s="293"/>
      <c r="AF137" s="293"/>
      <c r="AG137" s="293"/>
      <c r="AH137" s="293"/>
      <c r="AI137" s="293"/>
      <c r="AJ137" s="293"/>
      <c r="AK137" s="293"/>
      <c r="AL137" s="293"/>
      <c r="AM137" s="293"/>
      <c r="AN137" s="293"/>
      <c r="AO137" s="293"/>
      <c r="AP137" s="293"/>
      <c r="AQ137" s="293"/>
      <c r="AR137" s="293"/>
      <c r="AS137" s="293"/>
      <c r="AT137" s="293"/>
      <c r="AU137" s="293"/>
      <c r="AV137" s="293"/>
      <c r="AW137" s="293"/>
      <c r="AX137" s="293"/>
      <c r="AY137" s="293"/>
      <c r="AZ137" s="293"/>
      <c r="BA137" s="293"/>
      <c r="BB137" s="293"/>
    </row>
    <row r="138" spans="1:54" s="43" customFormat="1" ht="117" customHeight="1">
      <c r="A138" s="223">
        <f t="shared" si="9"/>
        <v>124</v>
      </c>
      <c r="B138" s="11" t="s">
        <v>6779</v>
      </c>
      <c r="C138" s="11" t="s">
        <v>71</v>
      </c>
      <c r="D138" s="11" t="s">
        <v>1698</v>
      </c>
      <c r="E138" s="11">
        <v>6639005483</v>
      </c>
      <c r="F138" s="11" t="s">
        <v>4372</v>
      </c>
      <c r="G138" s="11" t="s">
        <v>5129</v>
      </c>
      <c r="H138" s="50" t="s">
        <v>2167</v>
      </c>
      <c r="I138" s="11" t="s">
        <v>1185</v>
      </c>
      <c r="J138" s="11" t="s">
        <v>51</v>
      </c>
      <c r="K138" s="688" t="s">
        <v>12451</v>
      </c>
      <c r="L138" s="595">
        <v>174</v>
      </c>
      <c r="M138" s="11" t="s">
        <v>52</v>
      </c>
      <c r="N138" s="11" t="s">
        <v>806</v>
      </c>
      <c r="O138" s="11" t="s">
        <v>66</v>
      </c>
      <c r="P138" s="11" t="s">
        <v>491</v>
      </c>
      <c r="Q138" s="100" t="s">
        <v>9240</v>
      </c>
      <c r="R138" s="11" t="s">
        <v>433</v>
      </c>
      <c r="S138" s="688" t="s">
        <v>12453</v>
      </c>
      <c r="T138" s="44" t="s">
        <v>2168</v>
      </c>
      <c r="U138" s="11" t="s">
        <v>6194</v>
      </c>
      <c r="V138" s="293"/>
      <c r="W138" s="293"/>
      <c r="X138" s="293"/>
      <c r="Y138" s="293"/>
      <c r="Z138" s="293"/>
      <c r="AA138" s="293"/>
      <c r="AB138" s="293"/>
      <c r="AC138" s="293"/>
      <c r="AD138" s="293"/>
      <c r="AE138" s="293"/>
      <c r="AF138" s="293"/>
      <c r="AG138" s="293"/>
      <c r="AH138" s="293"/>
      <c r="AI138" s="293"/>
      <c r="AJ138" s="293"/>
      <c r="AK138" s="293"/>
      <c r="AL138" s="293"/>
      <c r="AM138" s="293"/>
      <c r="AN138" s="293"/>
      <c r="AO138" s="293"/>
      <c r="AP138" s="293"/>
      <c r="AQ138" s="293"/>
      <c r="AR138" s="293"/>
      <c r="AS138" s="293"/>
      <c r="AT138" s="293"/>
      <c r="AU138" s="293"/>
      <c r="AV138" s="293"/>
      <c r="AW138" s="293"/>
      <c r="AX138" s="293"/>
      <c r="AY138" s="293"/>
      <c r="AZ138" s="293"/>
      <c r="BA138" s="293"/>
      <c r="BB138" s="293"/>
    </row>
    <row r="139" spans="1:54" s="43" customFormat="1" ht="117.75" customHeight="1">
      <c r="A139" s="223">
        <f t="shared" si="9"/>
        <v>125</v>
      </c>
      <c r="B139" s="11" t="s">
        <v>6780</v>
      </c>
      <c r="C139" s="11" t="s">
        <v>48</v>
      </c>
      <c r="D139" s="688" t="s">
        <v>12455</v>
      </c>
      <c r="E139" s="11">
        <v>6639009791</v>
      </c>
      <c r="F139" s="11" t="s">
        <v>4460</v>
      </c>
      <c r="G139" s="11" t="s">
        <v>5130</v>
      </c>
      <c r="H139" s="11" t="s">
        <v>1699</v>
      </c>
      <c r="I139" s="11" t="s">
        <v>1185</v>
      </c>
      <c r="J139" s="11" t="s">
        <v>51</v>
      </c>
      <c r="K139" s="688" t="s">
        <v>12451</v>
      </c>
      <c r="L139" s="595">
        <v>174</v>
      </c>
      <c r="M139" s="11" t="s">
        <v>31</v>
      </c>
      <c r="N139" s="11" t="s">
        <v>806</v>
      </c>
      <c r="O139" s="11" t="s">
        <v>66</v>
      </c>
      <c r="P139" s="11" t="s">
        <v>1152</v>
      </c>
      <c r="Q139" s="100" t="s">
        <v>12454</v>
      </c>
      <c r="R139" s="11" t="s">
        <v>433</v>
      </c>
      <c r="S139" s="688" t="s">
        <v>12456</v>
      </c>
      <c r="T139" s="44" t="s">
        <v>2169</v>
      </c>
      <c r="U139" s="11" t="s">
        <v>6194</v>
      </c>
      <c r="V139" s="293"/>
      <c r="W139" s="293"/>
      <c r="X139" s="293"/>
      <c r="Y139" s="293"/>
      <c r="Z139" s="293"/>
      <c r="AA139" s="293"/>
      <c r="AB139" s="293"/>
      <c r="AC139" s="293"/>
      <c r="AD139" s="293"/>
      <c r="AE139" s="293"/>
      <c r="AF139" s="293"/>
      <c r="AG139" s="293"/>
      <c r="AH139" s="293"/>
      <c r="AI139" s="293"/>
      <c r="AJ139" s="293"/>
      <c r="AK139" s="293"/>
      <c r="AL139" s="293"/>
      <c r="AM139" s="293"/>
      <c r="AN139" s="293"/>
      <c r="AO139" s="293"/>
      <c r="AP139" s="293"/>
      <c r="AQ139" s="293"/>
      <c r="AR139" s="293"/>
      <c r="AS139" s="293"/>
      <c r="AT139" s="293"/>
      <c r="AU139" s="293"/>
      <c r="AV139" s="293"/>
      <c r="AW139" s="293"/>
      <c r="AX139" s="293"/>
      <c r="AY139" s="293"/>
      <c r="AZ139" s="293"/>
      <c r="BA139" s="293"/>
      <c r="BB139" s="293"/>
    </row>
    <row r="140" spans="1:54" s="43" customFormat="1" ht="93.75" customHeight="1">
      <c r="A140" s="223">
        <f t="shared" si="9"/>
        <v>126</v>
      </c>
      <c r="B140" s="11" t="s">
        <v>6781</v>
      </c>
      <c r="C140" s="11" t="s">
        <v>48</v>
      </c>
      <c r="D140" s="688" t="s">
        <v>12457</v>
      </c>
      <c r="E140" s="11">
        <v>6639002796</v>
      </c>
      <c r="F140" s="11" t="s">
        <v>4461</v>
      </c>
      <c r="G140" s="11" t="s">
        <v>5131</v>
      </c>
      <c r="H140" s="50" t="s">
        <v>2170</v>
      </c>
      <c r="I140" s="11" t="s">
        <v>1185</v>
      </c>
      <c r="J140" s="11" t="s">
        <v>51</v>
      </c>
      <c r="K140" s="688" t="s">
        <v>12451</v>
      </c>
      <c r="L140" s="595">
        <v>174</v>
      </c>
      <c r="M140" s="11" t="s">
        <v>31</v>
      </c>
      <c r="N140" s="11" t="s">
        <v>806</v>
      </c>
      <c r="O140" s="11" t="s">
        <v>66</v>
      </c>
      <c r="P140" s="11" t="s">
        <v>1259</v>
      </c>
      <c r="Q140" s="100" t="s">
        <v>9246</v>
      </c>
      <c r="R140" s="11" t="s">
        <v>433</v>
      </c>
      <c r="S140" s="688" t="s">
        <v>12458</v>
      </c>
      <c r="T140" s="44" t="s">
        <v>2171</v>
      </c>
      <c r="U140" s="11" t="s">
        <v>6194</v>
      </c>
      <c r="V140" s="293"/>
      <c r="W140" s="293"/>
      <c r="X140" s="293"/>
      <c r="Y140" s="293"/>
      <c r="Z140" s="293"/>
      <c r="AA140" s="293"/>
      <c r="AB140" s="293"/>
      <c r="AC140" s="293"/>
      <c r="AD140" s="293"/>
      <c r="AE140" s="293"/>
      <c r="AF140" s="293"/>
      <c r="AG140" s="293"/>
      <c r="AH140" s="293"/>
      <c r="AI140" s="293"/>
      <c r="AJ140" s="293"/>
      <c r="AK140" s="293"/>
      <c r="AL140" s="293"/>
      <c r="AM140" s="293"/>
      <c r="AN140" s="293"/>
      <c r="AO140" s="293"/>
      <c r="AP140" s="293"/>
      <c r="AQ140" s="293"/>
      <c r="AR140" s="293"/>
      <c r="AS140" s="293"/>
      <c r="AT140" s="293"/>
      <c r="AU140" s="293"/>
      <c r="AV140" s="293"/>
      <c r="AW140" s="293"/>
      <c r="AX140" s="293"/>
      <c r="AY140" s="293"/>
      <c r="AZ140" s="293"/>
      <c r="BA140" s="293"/>
      <c r="BB140" s="293"/>
    </row>
    <row r="141" spans="1:54" s="43" customFormat="1" ht="113.25" customHeight="1">
      <c r="A141" s="223">
        <f t="shared" si="9"/>
        <v>127</v>
      </c>
      <c r="B141" s="11" t="s">
        <v>6782</v>
      </c>
      <c r="C141" s="11" t="s">
        <v>71</v>
      </c>
      <c r="D141" s="11" t="s">
        <v>1700</v>
      </c>
      <c r="E141" s="11">
        <v>6639004602</v>
      </c>
      <c r="F141" s="11" t="s">
        <v>4462</v>
      </c>
      <c r="G141" s="11" t="s">
        <v>5132</v>
      </c>
      <c r="H141" s="11" t="s">
        <v>1701</v>
      </c>
      <c r="I141" s="11" t="s">
        <v>1185</v>
      </c>
      <c r="J141" s="11" t="s">
        <v>51</v>
      </c>
      <c r="K141" s="688" t="s">
        <v>12451</v>
      </c>
      <c r="L141" s="595">
        <v>174</v>
      </c>
      <c r="M141" s="11" t="s">
        <v>31</v>
      </c>
      <c r="N141" s="11" t="s">
        <v>806</v>
      </c>
      <c r="O141" s="11" t="s">
        <v>66</v>
      </c>
      <c r="P141" s="11" t="s">
        <v>242</v>
      </c>
      <c r="Q141" s="100" t="s">
        <v>9241</v>
      </c>
      <c r="R141" s="11" t="s">
        <v>433</v>
      </c>
      <c r="S141" s="688" t="s">
        <v>12459</v>
      </c>
      <c r="T141" s="44" t="s">
        <v>2172</v>
      </c>
      <c r="U141" s="11" t="s">
        <v>6194</v>
      </c>
      <c r="V141" s="293"/>
      <c r="W141" s="293"/>
      <c r="X141" s="293"/>
      <c r="Y141" s="293"/>
      <c r="Z141" s="293"/>
      <c r="AA141" s="293"/>
      <c r="AB141" s="293"/>
      <c r="AC141" s="293"/>
      <c r="AD141" s="293"/>
      <c r="AE141" s="293"/>
      <c r="AF141" s="293"/>
      <c r="AG141" s="293"/>
      <c r="AH141" s="293"/>
      <c r="AI141" s="293"/>
      <c r="AJ141" s="293"/>
      <c r="AK141" s="293"/>
      <c r="AL141" s="293"/>
      <c r="AM141" s="293"/>
      <c r="AN141" s="293"/>
      <c r="AO141" s="293"/>
      <c r="AP141" s="293"/>
      <c r="AQ141" s="293"/>
      <c r="AR141" s="293"/>
      <c r="AS141" s="293"/>
      <c r="AT141" s="293"/>
      <c r="AU141" s="293"/>
      <c r="AV141" s="293"/>
      <c r="AW141" s="293"/>
      <c r="AX141" s="293"/>
      <c r="AY141" s="293"/>
      <c r="AZ141" s="293"/>
      <c r="BA141" s="293"/>
      <c r="BB141" s="293"/>
    </row>
    <row r="142" spans="1:54" s="43" customFormat="1" ht="111.75" customHeight="1">
      <c r="A142" s="223">
        <f t="shared" si="9"/>
        <v>128</v>
      </c>
      <c r="B142" s="11" t="s">
        <v>6783</v>
      </c>
      <c r="C142" s="11" t="s">
        <v>71</v>
      </c>
      <c r="D142" s="688" t="s">
        <v>12460</v>
      </c>
      <c r="E142" s="11">
        <v>6639009022</v>
      </c>
      <c r="F142" s="11" t="s">
        <v>4463</v>
      </c>
      <c r="G142" s="11" t="s">
        <v>5133</v>
      </c>
      <c r="H142" s="11" t="s">
        <v>1702</v>
      </c>
      <c r="I142" s="11" t="s">
        <v>1185</v>
      </c>
      <c r="J142" s="11" t="s">
        <v>51</v>
      </c>
      <c r="K142" s="688" t="s">
        <v>12451</v>
      </c>
      <c r="L142" s="595">
        <v>174</v>
      </c>
      <c r="M142" s="11" t="s">
        <v>31</v>
      </c>
      <c r="N142" s="11" t="s">
        <v>806</v>
      </c>
      <c r="O142" s="11" t="s">
        <v>66</v>
      </c>
      <c r="P142" s="11" t="s">
        <v>1152</v>
      </c>
      <c r="Q142" s="100" t="s">
        <v>9242</v>
      </c>
      <c r="R142" s="11" t="s">
        <v>433</v>
      </c>
      <c r="S142" s="11" t="s">
        <v>8270</v>
      </c>
      <c r="T142" s="44" t="s">
        <v>2173</v>
      </c>
      <c r="U142" s="11" t="s">
        <v>6194</v>
      </c>
      <c r="V142" s="293"/>
      <c r="W142" s="293"/>
      <c r="X142" s="293"/>
      <c r="Y142" s="293"/>
      <c r="Z142" s="293"/>
      <c r="AA142" s="293"/>
      <c r="AB142" s="293"/>
      <c r="AC142" s="293"/>
      <c r="AD142" s="293"/>
      <c r="AE142" s="293"/>
      <c r="AF142" s="293"/>
      <c r="AG142" s="293"/>
      <c r="AH142" s="293"/>
      <c r="AI142" s="293"/>
      <c r="AJ142" s="293"/>
      <c r="AK142" s="293"/>
      <c r="AL142" s="293"/>
      <c r="AM142" s="293"/>
      <c r="AN142" s="293"/>
      <c r="AO142" s="293"/>
      <c r="AP142" s="293"/>
      <c r="AQ142" s="293"/>
      <c r="AR142" s="293"/>
      <c r="AS142" s="293"/>
      <c r="AT142" s="293"/>
      <c r="AU142" s="293"/>
      <c r="AV142" s="293"/>
      <c r="AW142" s="293"/>
      <c r="AX142" s="293"/>
      <c r="AY142" s="293"/>
      <c r="AZ142" s="293"/>
      <c r="BA142" s="293"/>
      <c r="BB142" s="293"/>
    </row>
    <row r="143" spans="1:54" s="43" customFormat="1" ht="90">
      <c r="A143" s="223">
        <f t="shared" si="9"/>
        <v>129</v>
      </c>
      <c r="B143" s="11" t="s">
        <v>6786</v>
      </c>
      <c r="C143" s="11" t="s">
        <v>48</v>
      </c>
      <c r="D143" s="11" t="s">
        <v>1703</v>
      </c>
      <c r="E143" s="11">
        <v>6639002806</v>
      </c>
      <c r="F143" s="11" t="s">
        <v>4373</v>
      </c>
      <c r="G143" s="11" t="s">
        <v>5134</v>
      </c>
      <c r="H143" s="11" t="s">
        <v>1704</v>
      </c>
      <c r="I143" s="11" t="s">
        <v>1185</v>
      </c>
      <c r="J143" s="11" t="s">
        <v>51</v>
      </c>
      <c r="K143" s="692" t="s">
        <v>12451</v>
      </c>
      <c r="L143" s="595">
        <v>174</v>
      </c>
      <c r="M143" s="11" t="s">
        <v>52</v>
      </c>
      <c r="N143" s="11" t="s">
        <v>806</v>
      </c>
      <c r="O143" s="11" t="s">
        <v>66</v>
      </c>
      <c r="P143" s="11" t="s">
        <v>150</v>
      </c>
      <c r="Q143" s="100" t="s">
        <v>9243</v>
      </c>
      <c r="R143" s="11" t="s">
        <v>433</v>
      </c>
      <c r="S143" s="692" t="s">
        <v>12499</v>
      </c>
      <c r="T143" s="44" t="s">
        <v>2174</v>
      </c>
      <c r="U143" s="11" t="s">
        <v>6194</v>
      </c>
      <c r="V143" s="293"/>
      <c r="W143" s="293"/>
      <c r="X143" s="293"/>
      <c r="Y143" s="293"/>
      <c r="Z143" s="293"/>
      <c r="AA143" s="293"/>
      <c r="AB143" s="293"/>
      <c r="AC143" s="293"/>
      <c r="AD143" s="293"/>
      <c r="AE143" s="293"/>
      <c r="AF143" s="293"/>
      <c r="AG143" s="293"/>
      <c r="AH143" s="293"/>
      <c r="AI143" s="293"/>
      <c r="AJ143" s="293"/>
      <c r="AK143" s="293"/>
      <c r="AL143" s="293"/>
      <c r="AM143" s="293"/>
      <c r="AN143" s="293"/>
      <c r="AO143" s="293"/>
      <c r="AP143" s="293"/>
      <c r="AQ143" s="293"/>
      <c r="AR143" s="293"/>
      <c r="AS143" s="293"/>
      <c r="AT143" s="293"/>
      <c r="AU143" s="293"/>
      <c r="AV143" s="293"/>
      <c r="AW143" s="293"/>
      <c r="AX143" s="293"/>
      <c r="AY143" s="293"/>
      <c r="AZ143" s="293"/>
      <c r="BA143" s="293"/>
      <c r="BB143" s="293"/>
    </row>
    <row r="144" spans="1:54" s="43" customFormat="1" ht="126" customHeight="1">
      <c r="A144" s="223">
        <f t="shared" si="9"/>
        <v>130</v>
      </c>
      <c r="B144" s="11" t="s">
        <v>6784</v>
      </c>
      <c r="C144" s="11" t="s">
        <v>767</v>
      </c>
      <c r="D144" s="11" t="s">
        <v>4141</v>
      </c>
      <c r="E144" s="11">
        <v>6639008942</v>
      </c>
      <c r="F144" s="11" t="s">
        <v>4411</v>
      </c>
      <c r="G144" s="11" t="s">
        <v>5135</v>
      </c>
      <c r="H144" s="11" t="s">
        <v>1705</v>
      </c>
      <c r="I144" s="11" t="s">
        <v>1185</v>
      </c>
      <c r="J144" s="11" t="s">
        <v>51</v>
      </c>
      <c r="K144" s="688" t="s">
        <v>10575</v>
      </c>
      <c r="L144" s="595">
        <v>174</v>
      </c>
      <c r="M144" s="11" t="s">
        <v>52</v>
      </c>
      <c r="N144" s="11" t="s">
        <v>806</v>
      </c>
      <c r="O144" s="11" t="s">
        <v>66</v>
      </c>
      <c r="P144" s="11" t="s">
        <v>38</v>
      </c>
      <c r="Q144" s="100" t="s">
        <v>9245</v>
      </c>
      <c r="R144" s="11" t="s">
        <v>433</v>
      </c>
      <c r="S144" s="11" t="s">
        <v>8271</v>
      </c>
      <c r="T144" s="44" t="s">
        <v>2175</v>
      </c>
      <c r="U144" s="11" t="s">
        <v>6194</v>
      </c>
      <c r="V144" s="293"/>
      <c r="W144" s="293"/>
      <c r="X144" s="293"/>
      <c r="Y144" s="293"/>
      <c r="Z144" s="293"/>
      <c r="AA144" s="293"/>
      <c r="AB144" s="293"/>
      <c r="AC144" s="293"/>
      <c r="AD144" s="293"/>
      <c r="AE144" s="293"/>
      <c r="AF144" s="293"/>
      <c r="AG144" s="293"/>
      <c r="AH144" s="293"/>
      <c r="AI144" s="293"/>
      <c r="AJ144" s="293"/>
      <c r="AK144" s="293"/>
      <c r="AL144" s="293"/>
      <c r="AM144" s="293"/>
      <c r="AN144" s="293"/>
      <c r="AO144" s="293"/>
      <c r="AP144" s="293"/>
      <c r="AQ144" s="293"/>
      <c r="AR144" s="293"/>
      <c r="AS144" s="293"/>
      <c r="AT144" s="293"/>
      <c r="AU144" s="293"/>
      <c r="AV144" s="293"/>
      <c r="AW144" s="293"/>
      <c r="AX144" s="293"/>
      <c r="AY144" s="293"/>
      <c r="AZ144" s="293"/>
      <c r="BA144" s="293"/>
      <c r="BB144" s="293"/>
    </row>
    <row r="145" spans="1:54" s="43" customFormat="1" ht="126" customHeight="1">
      <c r="A145" s="223">
        <f>A144+1</f>
        <v>131</v>
      </c>
      <c r="B145" s="11" t="s">
        <v>6785</v>
      </c>
      <c r="C145" s="11" t="s">
        <v>71</v>
      </c>
      <c r="D145" s="11" t="s">
        <v>1706</v>
      </c>
      <c r="E145" s="11">
        <v>6639005028</v>
      </c>
      <c r="F145" s="11" t="s">
        <v>4199</v>
      </c>
      <c r="G145" s="11" t="s">
        <v>5136</v>
      </c>
      <c r="H145" s="11" t="s">
        <v>1707</v>
      </c>
      <c r="I145" s="11" t="s">
        <v>1185</v>
      </c>
      <c r="J145" s="11" t="s">
        <v>51</v>
      </c>
      <c r="K145" s="692" t="s">
        <v>12451</v>
      </c>
      <c r="L145" s="595">
        <v>174</v>
      </c>
      <c r="M145" s="12" t="s">
        <v>52</v>
      </c>
      <c r="N145" s="11" t="s">
        <v>806</v>
      </c>
      <c r="O145" s="11" t="s">
        <v>66</v>
      </c>
      <c r="P145" s="11" t="s">
        <v>1263</v>
      </c>
      <c r="Q145" s="100" t="s">
        <v>9244</v>
      </c>
      <c r="R145" s="11" t="s">
        <v>433</v>
      </c>
      <c r="S145" s="692" t="s">
        <v>12500</v>
      </c>
      <c r="T145" s="44" t="s">
        <v>2176</v>
      </c>
      <c r="U145" s="11" t="s">
        <v>6194</v>
      </c>
      <c r="V145" s="293"/>
      <c r="W145" s="293"/>
      <c r="X145" s="293"/>
      <c r="Y145" s="293"/>
      <c r="Z145" s="293"/>
      <c r="AA145" s="293"/>
      <c r="AB145" s="293"/>
      <c r="AC145" s="293"/>
      <c r="AD145" s="293"/>
      <c r="AE145" s="293"/>
      <c r="AF145" s="293"/>
      <c r="AG145" s="293"/>
      <c r="AH145" s="293"/>
      <c r="AI145" s="293"/>
      <c r="AJ145" s="293"/>
      <c r="AK145" s="293"/>
      <c r="AL145" s="293"/>
      <c r="AM145" s="293"/>
      <c r="AN145" s="293"/>
      <c r="AO145" s="293"/>
      <c r="AP145" s="293"/>
      <c r="AQ145" s="293"/>
      <c r="AR145" s="293"/>
      <c r="AS145" s="293"/>
      <c r="AT145" s="293"/>
      <c r="AU145" s="293"/>
      <c r="AV145" s="293"/>
      <c r="AW145" s="293"/>
      <c r="AX145" s="293"/>
      <c r="AY145" s="293"/>
      <c r="AZ145" s="293"/>
      <c r="BA145" s="293"/>
      <c r="BB145" s="293"/>
    </row>
    <row r="146" spans="1:54" ht="111.75" customHeight="1">
      <c r="A146" s="223">
        <f>A145+1</f>
        <v>132</v>
      </c>
      <c r="B146" s="27" t="s">
        <v>9764</v>
      </c>
      <c r="C146" s="27" t="s">
        <v>767</v>
      </c>
      <c r="D146" s="27" t="s">
        <v>9758</v>
      </c>
      <c r="E146" s="27">
        <v>6639005370</v>
      </c>
      <c r="F146" s="27" t="s">
        <v>9759</v>
      </c>
      <c r="G146" s="27" t="s">
        <v>9760</v>
      </c>
      <c r="H146" s="385" t="s">
        <v>9761</v>
      </c>
      <c r="I146" s="27" t="s">
        <v>1185</v>
      </c>
      <c r="J146" s="27" t="s">
        <v>51</v>
      </c>
      <c r="K146" s="27" t="s">
        <v>12485</v>
      </c>
      <c r="L146" s="608">
        <v>168</v>
      </c>
      <c r="M146" s="27" t="s">
        <v>52</v>
      </c>
      <c r="N146" s="27" t="s">
        <v>806</v>
      </c>
      <c r="O146" s="27" t="s">
        <v>66</v>
      </c>
      <c r="P146" s="27">
        <v>1939</v>
      </c>
      <c r="Q146" s="33" t="s">
        <v>9754</v>
      </c>
      <c r="R146" s="27" t="s">
        <v>433</v>
      </c>
      <c r="S146" s="27" t="s">
        <v>9762</v>
      </c>
      <c r="T146" s="182" t="s">
        <v>9763</v>
      </c>
      <c r="U146" s="27" t="s">
        <v>6194</v>
      </c>
    </row>
    <row r="147" spans="1:54">
      <c r="A147" s="739" t="s">
        <v>9127</v>
      </c>
      <c r="B147" s="739"/>
      <c r="C147" s="739"/>
      <c r="D147" s="46"/>
      <c r="E147" s="46"/>
      <c r="F147" s="46"/>
      <c r="G147" s="46"/>
      <c r="H147" s="46"/>
      <c r="I147" s="46"/>
      <c r="J147" s="46"/>
      <c r="K147" s="46"/>
      <c r="L147" s="598"/>
      <c r="M147" s="46"/>
      <c r="N147" s="46"/>
      <c r="O147" s="46"/>
      <c r="P147" s="46"/>
      <c r="Q147" s="532"/>
      <c r="R147" s="46"/>
      <c r="S147" s="46"/>
      <c r="T147" s="46"/>
      <c r="U147" s="152"/>
    </row>
    <row r="148" spans="1:54" ht="166.5" customHeight="1">
      <c r="A148" s="223">
        <f>A146+1</f>
        <v>133</v>
      </c>
      <c r="B148" s="11" t="s">
        <v>6787</v>
      </c>
      <c r="C148" s="11" t="s">
        <v>71</v>
      </c>
      <c r="D148" s="11" t="s">
        <v>390</v>
      </c>
      <c r="E148" s="11">
        <v>6604010813</v>
      </c>
      <c r="F148" s="11" t="s">
        <v>4464</v>
      </c>
      <c r="G148" s="11" t="s">
        <v>5137</v>
      </c>
      <c r="H148" s="11" t="s">
        <v>391</v>
      </c>
      <c r="I148" s="11" t="s">
        <v>1185</v>
      </c>
      <c r="J148" s="11" t="s">
        <v>51</v>
      </c>
      <c r="K148" s="11" t="s">
        <v>11406</v>
      </c>
      <c r="L148" s="589">
        <v>174.23</v>
      </c>
      <c r="M148" s="11" t="s">
        <v>416</v>
      </c>
      <c r="N148" s="11" t="s">
        <v>5880</v>
      </c>
      <c r="O148" s="11" t="s">
        <v>66</v>
      </c>
      <c r="P148" s="11" t="s">
        <v>6145</v>
      </c>
      <c r="Q148" s="100" t="s">
        <v>9189</v>
      </c>
      <c r="R148" s="11" t="s">
        <v>11413</v>
      </c>
      <c r="S148" s="11" t="s">
        <v>11414</v>
      </c>
      <c r="T148" s="44" t="s">
        <v>2177</v>
      </c>
      <c r="U148" s="11" t="s">
        <v>7791</v>
      </c>
    </row>
    <row r="149" spans="1:54" ht="171" customHeight="1">
      <c r="A149" s="223">
        <f>A148+1</f>
        <v>134</v>
      </c>
      <c r="B149" s="11" t="s">
        <v>6788</v>
      </c>
      <c r="C149" s="11" t="s">
        <v>71</v>
      </c>
      <c r="D149" s="11" t="s">
        <v>4142</v>
      </c>
      <c r="E149" s="11">
        <v>6604009448</v>
      </c>
      <c r="F149" s="11" t="s">
        <v>4200</v>
      </c>
      <c r="G149" s="11" t="s">
        <v>5298</v>
      </c>
      <c r="H149" s="11" t="s">
        <v>392</v>
      </c>
      <c r="I149" s="11" t="s">
        <v>1185</v>
      </c>
      <c r="J149" s="11" t="s">
        <v>51</v>
      </c>
      <c r="K149" s="11" t="s">
        <v>11406</v>
      </c>
      <c r="L149" s="589">
        <v>174.23</v>
      </c>
      <c r="M149" s="11" t="s">
        <v>416</v>
      </c>
      <c r="N149" s="11" t="s">
        <v>5880</v>
      </c>
      <c r="O149" s="11" t="s">
        <v>66</v>
      </c>
      <c r="P149" s="11" t="s">
        <v>1259</v>
      </c>
      <c r="Q149" s="100" t="s">
        <v>8726</v>
      </c>
      <c r="R149" s="11" t="s">
        <v>433</v>
      </c>
      <c r="S149" s="11" t="s">
        <v>11415</v>
      </c>
      <c r="T149" s="44" t="s">
        <v>394</v>
      </c>
      <c r="U149" s="11" t="s">
        <v>7266</v>
      </c>
    </row>
    <row r="150" spans="1:54" ht="125.25" customHeight="1">
      <c r="A150" s="223">
        <f t="shared" ref="A150:A166" si="10">A149+1</f>
        <v>135</v>
      </c>
      <c r="B150" s="11" t="s">
        <v>6789</v>
      </c>
      <c r="C150" s="11" t="s">
        <v>71</v>
      </c>
      <c r="D150" s="11" t="s">
        <v>395</v>
      </c>
      <c r="E150" s="11">
        <v>6604001872</v>
      </c>
      <c r="F150" s="11" t="s">
        <v>4201</v>
      </c>
      <c r="G150" s="11" t="s">
        <v>5297</v>
      </c>
      <c r="H150" s="11" t="s">
        <v>396</v>
      </c>
      <c r="I150" s="11" t="s">
        <v>1185</v>
      </c>
      <c r="J150" s="11" t="s">
        <v>51</v>
      </c>
      <c r="K150" s="11" t="s">
        <v>10383</v>
      </c>
      <c r="L150" s="589">
        <v>174.23</v>
      </c>
      <c r="M150" s="11" t="s">
        <v>161</v>
      </c>
      <c r="N150" s="11" t="s">
        <v>5880</v>
      </c>
      <c r="O150" s="11" t="s">
        <v>66</v>
      </c>
      <c r="P150" s="11" t="s">
        <v>87</v>
      </c>
      <c r="Q150" s="100" t="s">
        <v>8727</v>
      </c>
      <c r="R150" s="11" t="s">
        <v>433</v>
      </c>
      <c r="S150" s="11" t="s">
        <v>11416</v>
      </c>
      <c r="T150" s="44" t="s">
        <v>397</v>
      </c>
      <c r="U150" s="11" t="s">
        <v>7267</v>
      </c>
    </row>
    <row r="151" spans="1:54" ht="93.75" customHeight="1">
      <c r="A151" s="223">
        <f t="shared" si="10"/>
        <v>136</v>
      </c>
      <c r="B151" s="11" t="s">
        <v>6790</v>
      </c>
      <c r="C151" s="11" t="s">
        <v>71</v>
      </c>
      <c r="D151" s="11" t="s">
        <v>398</v>
      </c>
      <c r="E151" s="11">
        <v>6604009007</v>
      </c>
      <c r="F151" s="11" t="s">
        <v>4202</v>
      </c>
      <c r="G151" s="11" t="s">
        <v>6967</v>
      </c>
      <c r="H151" s="11" t="s">
        <v>399</v>
      </c>
      <c r="I151" s="11" t="s">
        <v>1185</v>
      </c>
      <c r="J151" s="11" t="s">
        <v>51</v>
      </c>
      <c r="K151" s="11" t="s">
        <v>10383</v>
      </c>
      <c r="L151" s="589">
        <v>174.23</v>
      </c>
      <c r="M151" s="11" t="s">
        <v>161</v>
      </c>
      <c r="N151" s="11" t="s">
        <v>5880</v>
      </c>
      <c r="O151" s="11" t="s">
        <v>66</v>
      </c>
      <c r="P151" s="11" t="s">
        <v>7392</v>
      </c>
      <c r="Q151" s="100" t="s">
        <v>8728</v>
      </c>
      <c r="R151" s="11" t="s">
        <v>11417</v>
      </c>
      <c r="S151" s="11" t="s">
        <v>11418</v>
      </c>
      <c r="T151" s="44" t="s">
        <v>401</v>
      </c>
      <c r="U151" s="688" t="s">
        <v>12471</v>
      </c>
    </row>
    <row r="152" spans="1:54" ht="107.25" customHeight="1">
      <c r="A152" s="223">
        <f t="shared" si="10"/>
        <v>137</v>
      </c>
      <c r="B152" s="223" t="s">
        <v>6791</v>
      </c>
      <c r="C152" s="223" t="s">
        <v>48</v>
      </c>
      <c r="D152" s="223" t="s">
        <v>402</v>
      </c>
      <c r="E152" s="223">
        <v>6604011535</v>
      </c>
      <c r="F152" s="223" t="s">
        <v>4203</v>
      </c>
      <c r="G152" s="223" t="s">
        <v>6968</v>
      </c>
      <c r="H152" s="223" t="s">
        <v>12092</v>
      </c>
      <c r="I152" s="223" t="s">
        <v>1185</v>
      </c>
      <c r="J152" s="223" t="s">
        <v>51</v>
      </c>
      <c r="K152" s="223" t="s">
        <v>12094</v>
      </c>
      <c r="L152" s="588">
        <v>174.23</v>
      </c>
      <c r="M152" s="223" t="s">
        <v>403</v>
      </c>
      <c r="N152" s="223" t="s">
        <v>5880</v>
      </c>
      <c r="O152" s="223" t="s">
        <v>66</v>
      </c>
      <c r="P152" s="223" t="s">
        <v>1742</v>
      </c>
      <c r="Q152" s="223" t="s">
        <v>3576</v>
      </c>
      <c r="R152" s="223" t="s">
        <v>433</v>
      </c>
      <c r="S152" s="223" t="s">
        <v>12095</v>
      </c>
      <c r="T152" s="61" t="s">
        <v>2178</v>
      </c>
      <c r="U152" s="223" t="s">
        <v>66</v>
      </c>
    </row>
    <row r="153" spans="1:54" ht="137.25" customHeight="1">
      <c r="A153" s="223">
        <f t="shared" si="10"/>
        <v>138</v>
      </c>
      <c r="B153" s="11" t="s">
        <v>6792</v>
      </c>
      <c r="C153" s="11" t="s">
        <v>71</v>
      </c>
      <c r="D153" s="11" t="s">
        <v>7794</v>
      </c>
      <c r="E153" s="11">
        <v>6604010926</v>
      </c>
      <c r="F153" s="11" t="s">
        <v>4465</v>
      </c>
      <c r="G153" s="11" t="s">
        <v>6969</v>
      </c>
      <c r="H153" s="11" t="s">
        <v>404</v>
      </c>
      <c r="I153" s="11" t="s">
        <v>1185</v>
      </c>
      <c r="J153" s="11" t="s">
        <v>51</v>
      </c>
      <c r="K153" s="11" t="s">
        <v>10383</v>
      </c>
      <c r="L153" s="589">
        <v>174.23</v>
      </c>
      <c r="M153" s="11" t="s">
        <v>161</v>
      </c>
      <c r="N153" s="11" t="s">
        <v>5880</v>
      </c>
      <c r="O153" s="11" t="s">
        <v>66</v>
      </c>
      <c r="P153" s="11" t="s">
        <v>5918</v>
      </c>
      <c r="Q153" s="100" t="s">
        <v>8729</v>
      </c>
      <c r="R153" s="11" t="s">
        <v>433</v>
      </c>
      <c r="S153" s="11" t="s">
        <v>11419</v>
      </c>
      <c r="T153" s="44" t="s">
        <v>1743</v>
      </c>
      <c r="U153" s="11" t="s">
        <v>6195</v>
      </c>
    </row>
    <row r="154" spans="1:54" ht="123" customHeight="1">
      <c r="A154" s="223">
        <f t="shared" si="10"/>
        <v>139</v>
      </c>
      <c r="B154" s="11" t="s">
        <v>6793</v>
      </c>
      <c r="C154" s="11" t="s">
        <v>71</v>
      </c>
      <c r="D154" s="11" t="s">
        <v>405</v>
      </c>
      <c r="E154" s="11">
        <v>6604011180</v>
      </c>
      <c r="F154" s="11" t="s">
        <v>4466</v>
      </c>
      <c r="G154" s="11" t="s">
        <v>5138</v>
      </c>
      <c r="H154" s="11" t="s">
        <v>406</v>
      </c>
      <c r="I154" s="11" t="s">
        <v>1185</v>
      </c>
      <c r="J154" s="11" t="s">
        <v>51</v>
      </c>
      <c r="K154" s="11" t="s">
        <v>10383</v>
      </c>
      <c r="L154" s="589">
        <v>174.23</v>
      </c>
      <c r="M154" s="11" t="s">
        <v>52</v>
      </c>
      <c r="N154" s="11" t="s">
        <v>5880</v>
      </c>
      <c r="O154" s="11" t="s">
        <v>3969</v>
      </c>
      <c r="P154" s="11" t="s">
        <v>7393</v>
      </c>
      <c r="Q154" s="100" t="s">
        <v>9190</v>
      </c>
      <c r="R154" s="11" t="s">
        <v>433</v>
      </c>
      <c r="S154" s="11" t="s">
        <v>407</v>
      </c>
      <c r="T154" s="44" t="s">
        <v>408</v>
      </c>
      <c r="U154" s="11" t="s">
        <v>7793</v>
      </c>
    </row>
    <row r="155" spans="1:54" s="178" customFormat="1" ht="120" customHeight="1">
      <c r="A155" s="223">
        <f>A154+1</f>
        <v>140</v>
      </c>
      <c r="B155" s="223" t="s">
        <v>9128</v>
      </c>
      <c r="C155" s="223" t="s">
        <v>71</v>
      </c>
      <c r="D155" s="223" t="s">
        <v>12091</v>
      </c>
      <c r="E155" s="223">
        <v>6604016251</v>
      </c>
      <c r="F155" s="223" t="s">
        <v>4467</v>
      </c>
      <c r="G155" s="223" t="s">
        <v>9129</v>
      </c>
      <c r="H155" s="223" t="s">
        <v>410</v>
      </c>
      <c r="I155" s="223" t="s">
        <v>1185</v>
      </c>
      <c r="J155" s="223" t="s">
        <v>51</v>
      </c>
      <c r="K155" s="223" t="s">
        <v>12089</v>
      </c>
      <c r="L155" s="588">
        <v>174.23</v>
      </c>
      <c r="M155" s="223" t="s">
        <v>161</v>
      </c>
      <c r="N155" s="223" t="s">
        <v>5880</v>
      </c>
      <c r="O155" s="223" t="s">
        <v>66</v>
      </c>
      <c r="P155" s="223" t="s">
        <v>9130</v>
      </c>
      <c r="Q155" s="223" t="s">
        <v>9131</v>
      </c>
      <c r="R155" s="223" t="s">
        <v>433</v>
      </c>
      <c r="S155" s="223" t="s">
        <v>12090</v>
      </c>
      <c r="T155" s="61" t="s">
        <v>12093</v>
      </c>
      <c r="U155" s="223" t="s">
        <v>66</v>
      </c>
      <c r="V155" s="115"/>
      <c r="W155" s="115"/>
      <c r="X155" s="115"/>
      <c r="Y155" s="115"/>
      <c r="Z155" s="115"/>
      <c r="AA155" s="115"/>
      <c r="AB155" s="115"/>
      <c r="AC155" s="115"/>
      <c r="AD155" s="115"/>
      <c r="AE155" s="115"/>
      <c r="AF155" s="115"/>
      <c r="AG155" s="115"/>
      <c r="AH155" s="115"/>
      <c r="AI155" s="115"/>
      <c r="AJ155" s="115"/>
      <c r="AK155" s="115"/>
      <c r="AL155" s="115"/>
      <c r="AM155" s="115"/>
      <c r="AN155" s="115"/>
      <c r="AO155" s="115"/>
      <c r="AP155" s="115"/>
      <c r="AQ155" s="115"/>
      <c r="AR155" s="115"/>
      <c r="AS155" s="115"/>
      <c r="AT155" s="115"/>
      <c r="AU155" s="115"/>
      <c r="AV155" s="115"/>
      <c r="AW155" s="115"/>
      <c r="AX155" s="115"/>
      <c r="AY155" s="115"/>
      <c r="AZ155" s="115"/>
      <c r="BA155" s="115"/>
      <c r="BB155" s="115"/>
    </row>
    <row r="156" spans="1:54" ht="92.25" customHeight="1">
      <c r="A156" s="223">
        <f>A155+1</f>
        <v>141</v>
      </c>
      <c r="B156" s="223" t="s">
        <v>6794</v>
      </c>
      <c r="C156" s="223" t="s">
        <v>71</v>
      </c>
      <c r="D156" s="223" t="s">
        <v>409</v>
      </c>
      <c r="E156" s="223">
        <v>6604016251</v>
      </c>
      <c r="F156" s="223" t="s">
        <v>4467</v>
      </c>
      <c r="G156" s="223" t="s">
        <v>12088</v>
      </c>
      <c r="H156" s="223" t="s">
        <v>410</v>
      </c>
      <c r="I156" s="223" t="s">
        <v>1185</v>
      </c>
      <c r="J156" s="223" t="s">
        <v>51</v>
      </c>
      <c r="K156" s="223" t="s">
        <v>12089</v>
      </c>
      <c r="L156" s="588">
        <v>174.23</v>
      </c>
      <c r="M156" s="223" t="s">
        <v>161</v>
      </c>
      <c r="N156" s="223" t="s">
        <v>5880</v>
      </c>
      <c r="O156" s="223" t="s">
        <v>66</v>
      </c>
      <c r="P156" s="223" t="s">
        <v>221</v>
      </c>
      <c r="Q156" s="223" t="s">
        <v>9093</v>
      </c>
      <c r="R156" s="223" t="s">
        <v>433</v>
      </c>
      <c r="S156" s="223" t="s">
        <v>12090</v>
      </c>
      <c r="T156" s="61" t="s">
        <v>12093</v>
      </c>
      <c r="U156" s="223" t="s">
        <v>66</v>
      </c>
    </row>
    <row r="157" spans="1:54" ht="117.75" customHeight="1">
      <c r="A157" s="223">
        <f t="shared" si="10"/>
        <v>142</v>
      </c>
      <c r="B157" s="11" t="s">
        <v>6795</v>
      </c>
      <c r="C157" s="11" t="s">
        <v>73</v>
      </c>
      <c r="D157" s="11" t="s">
        <v>7794</v>
      </c>
      <c r="E157" s="11">
        <v>6604009078</v>
      </c>
      <c r="F157" s="11" t="s">
        <v>4468</v>
      </c>
      <c r="G157" s="11" t="s">
        <v>5296</v>
      </c>
      <c r="H157" s="11" t="s">
        <v>411</v>
      </c>
      <c r="I157" s="11" t="s">
        <v>1185</v>
      </c>
      <c r="J157" s="11" t="s">
        <v>51</v>
      </c>
      <c r="K157" s="11" t="s">
        <v>10383</v>
      </c>
      <c r="L157" s="589">
        <v>174.23</v>
      </c>
      <c r="M157" s="11" t="s">
        <v>161</v>
      </c>
      <c r="N157" s="11" t="s">
        <v>5880</v>
      </c>
      <c r="O157" s="11" t="s">
        <v>66</v>
      </c>
      <c r="P157" s="11" t="s">
        <v>7394</v>
      </c>
      <c r="Q157" s="100" t="s">
        <v>9191</v>
      </c>
      <c r="R157" s="455" t="s">
        <v>11411</v>
      </c>
      <c r="S157" s="455" t="s">
        <v>11412</v>
      </c>
      <c r="T157" s="44" t="s">
        <v>412</v>
      </c>
      <c r="U157" s="11" t="s">
        <v>11420</v>
      </c>
    </row>
    <row r="158" spans="1:54" ht="102" customHeight="1">
      <c r="A158" s="223">
        <f t="shared" si="10"/>
        <v>143</v>
      </c>
      <c r="B158" s="11" t="s">
        <v>6796</v>
      </c>
      <c r="C158" s="11" t="s">
        <v>71</v>
      </c>
      <c r="D158" s="11" t="s">
        <v>7795</v>
      </c>
      <c r="E158" s="11">
        <v>6604009550</v>
      </c>
      <c r="F158" s="11" t="s">
        <v>4469</v>
      </c>
      <c r="G158" s="11" t="s">
        <v>5295</v>
      </c>
      <c r="H158" s="11" t="s">
        <v>413</v>
      </c>
      <c r="I158" s="11" t="s">
        <v>1185</v>
      </c>
      <c r="J158" s="11" t="s">
        <v>51</v>
      </c>
      <c r="K158" s="11" t="s">
        <v>10383</v>
      </c>
      <c r="L158" s="589">
        <v>174.23</v>
      </c>
      <c r="M158" s="11" t="s">
        <v>161</v>
      </c>
      <c r="N158" s="11" t="s">
        <v>5880</v>
      </c>
      <c r="O158" s="11" t="s">
        <v>66</v>
      </c>
      <c r="P158" s="11" t="s">
        <v>2179</v>
      </c>
      <c r="Q158" s="100" t="s">
        <v>9192</v>
      </c>
      <c r="R158" s="11" t="s">
        <v>433</v>
      </c>
      <c r="S158" s="11" t="s">
        <v>11421</v>
      </c>
      <c r="T158" s="44" t="s">
        <v>414</v>
      </c>
      <c r="U158" s="11" t="s">
        <v>7268</v>
      </c>
    </row>
    <row r="159" spans="1:54" ht="100.5" customHeight="1">
      <c r="A159" s="223">
        <f t="shared" si="10"/>
        <v>144</v>
      </c>
      <c r="B159" s="11" t="s">
        <v>6797</v>
      </c>
      <c r="C159" s="11" t="s">
        <v>71</v>
      </c>
      <c r="D159" s="11" t="s">
        <v>7796</v>
      </c>
      <c r="E159" s="11">
        <v>6604009053</v>
      </c>
      <c r="F159" s="11" t="s">
        <v>4204</v>
      </c>
      <c r="G159" s="11" t="s">
        <v>5139</v>
      </c>
      <c r="H159" s="11" t="s">
        <v>415</v>
      </c>
      <c r="I159" s="11" t="s">
        <v>1185</v>
      </c>
      <c r="J159" s="11" t="s">
        <v>51</v>
      </c>
      <c r="K159" s="11" t="s">
        <v>7792</v>
      </c>
      <c r="L159" s="589">
        <v>174.23</v>
      </c>
      <c r="M159" s="11" t="s">
        <v>416</v>
      </c>
      <c r="N159" s="11" t="s">
        <v>5880</v>
      </c>
      <c r="O159" s="11" t="s">
        <v>66</v>
      </c>
      <c r="P159" s="11" t="s">
        <v>11422</v>
      </c>
      <c r="Q159" s="100" t="s">
        <v>9193</v>
      </c>
      <c r="R159" s="11" t="s">
        <v>433</v>
      </c>
      <c r="S159" s="11" t="s">
        <v>11423</v>
      </c>
      <c r="T159" s="44" t="s">
        <v>417</v>
      </c>
      <c r="U159" s="11" t="s">
        <v>418</v>
      </c>
    </row>
    <row r="160" spans="1:54" ht="106.5" customHeight="1">
      <c r="A160" s="223">
        <f t="shared" si="10"/>
        <v>145</v>
      </c>
      <c r="B160" s="11" t="s">
        <v>6798</v>
      </c>
      <c r="C160" s="11" t="s">
        <v>71</v>
      </c>
      <c r="D160" s="11" t="s">
        <v>419</v>
      </c>
      <c r="E160" s="11">
        <v>6604010588</v>
      </c>
      <c r="F160" s="11" t="s">
        <v>4470</v>
      </c>
      <c r="G160" s="11" t="s">
        <v>5294</v>
      </c>
      <c r="H160" s="11" t="s">
        <v>420</v>
      </c>
      <c r="I160" s="11" t="s">
        <v>1185</v>
      </c>
      <c r="J160" s="11" t="s">
        <v>51</v>
      </c>
      <c r="K160" s="11" t="s">
        <v>10383</v>
      </c>
      <c r="L160" s="589">
        <v>174.23</v>
      </c>
      <c r="M160" s="11" t="s">
        <v>416</v>
      </c>
      <c r="N160" s="11" t="s">
        <v>5880</v>
      </c>
      <c r="O160" s="11" t="s">
        <v>5840</v>
      </c>
      <c r="P160" s="11" t="s">
        <v>1744</v>
      </c>
      <c r="Q160" s="100" t="s">
        <v>9194</v>
      </c>
      <c r="R160" s="11" t="s">
        <v>11424</v>
      </c>
      <c r="S160" s="11" t="s">
        <v>10981</v>
      </c>
      <c r="T160" s="44" t="s">
        <v>1745</v>
      </c>
      <c r="U160" s="11" t="s">
        <v>7269</v>
      </c>
    </row>
    <row r="161" spans="1:54" ht="103.5" customHeight="1">
      <c r="A161" s="223">
        <f t="shared" si="10"/>
        <v>146</v>
      </c>
      <c r="B161" s="11" t="s">
        <v>6799</v>
      </c>
      <c r="C161" s="11" t="s">
        <v>71</v>
      </c>
      <c r="D161" s="11" t="s">
        <v>10982</v>
      </c>
      <c r="E161" s="11">
        <v>6604010789</v>
      </c>
      <c r="F161" s="11" t="s">
        <v>4474</v>
      </c>
      <c r="G161" s="11" t="s">
        <v>5293</v>
      </c>
      <c r="H161" s="11" t="s">
        <v>421</v>
      </c>
      <c r="I161" s="11" t="s">
        <v>1185</v>
      </c>
      <c r="J161" s="11" t="s">
        <v>51</v>
      </c>
      <c r="K161" s="11" t="s">
        <v>10383</v>
      </c>
      <c r="L161" s="589">
        <v>174.23</v>
      </c>
      <c r="M161" s="11" t="s">
        <v>416</v>
      </c>
      <c r="N161" s="11" t="s">
        <v>5880</v>
      </c>
      <c r="O161" s="11" t="s">
        <v>66</v>
      </c>
      <c r="P161" s="11" t="s">
        <v>6144</v>
      </c>
      <c r="Q161" s="100" t="s">
        <v>8730</v>
      </c>
      <c r="R161" s="11" t="s">
        <v>433</v>
      </c>
      <c r="S161" s="11" t="s">
        <v>10983</v>
      </c>
      <c r="T161" s="44" t="s">
        <v>2180</v>
      </c>
      <c r="U161" s="681" t="s">
        <v>12402</v>
      </c>
    </row>
    <row r="162" spans="1:54" ht="108" customHeight="1">
      <c r="A162" s="223">
        <f t="shared" si="10"/>
        <v>147</v>
      </c>
      <c r="B162" s="11" t="s">
        <v>6800</v>
      </c>
      <c r="C162" s="11" t="s">
        <v>2181</v>
      </c>
      <c r="D162" s="11" t="s">
        <v>422</v>
      </c>
      <c r="E162" s="11">
        <v>6604010669</v>
      </c>
      <c r="F162" s="11" t="s">
        <v>4471</v>
      </c>
      <c r="G162" s="11" t="s">
        <v>5140</v>
      </c>
      <c r="H162" s="11" t="s">
        <v>423</v>
      </c>
      <c r="I162" s="11" t="s">
        <v>1185</v>
      </c>
      <c r="J162" s="11" t="s">
        <v>51</v>
      </c>
      <c r="K162" s="11" t="s">
        <v>10406</v>
      </c>
      <c r="L162" s="589">
        <v>174.23</v>
      </c>
      <c r="M162" s="11" t="s">
        <v>416</v>
      </c>
      <c r="N162" s="11" t="s">
        <v>5880</v>
      </c>
      <c r="O162" s="11" t="s">
        <v>66</v>
      </c>
      <c r="P162" s="11" t="s">
        <v>11425</v>
      </c>
      <c r="Q162" s="100" t="s">
        <v>9195</v>
      </c>
      <c r="R162" s="11" t="s">
        <v>433</v>
      </c>
      <c r="S162" s="11" t="s">
        <v>11426</v>
      </c>
      <c r="T162" s="44" t="s">
        <v>424</v>
      </c>
      <c r="U162" s="11" t="s">
        <v>6196</v>
      </c>
    </row>
    <row r="163" spans="1:54" ht="105" customHeight="1">
      <c r="A163" s="223">
        <f t="shared" si="10"/>
        <v>148</v>
      </c>
      <c r="B163" s="11" t="s">
        <v>6801</v>
      </c>
      <c r="C163" s="11" t="s">
        <v>2181</v>
      </c>
      <c r="D163" s="11" t="s">
        <v>425</v>
      </c>
      <c r="E163" s="11">
        <v>6604009984</v>
      </c>
      <c r="F163" s="11" t="s">
        <v>4473</v>
      </c>
      <c r="G163" s="11" t="s">
        <v>5292</v>
      </c>
      <c r="H163" s="364" t="s">
        <v>11410</v>
      </c>
      <c r="I163" s="11" t="s">
        <v>1185</v>
      </c>
      <c r="J163" s="11" t="s">
        <v>51</v>
      </c>
      <c r="K163" s="11" t="s">
        <v>10406</v>
      </c>
      <c r="L163" s="589">
        <v>174.23</v>
      </c>
      <c r="M163" s="11" t="s">
        <v>416</v>
      </c>
      <c r="N163" s="11" t="s">
        <v>5880</v>
      </c>
      <c r="O163" s="11" t="s">
        <v>66</v>
      </c>
      <c r="P163" s="11" t="s">
        <v>11427</v>
      </c>
      <c r="Q163" s="100" t="s">
        <v>9196</v>
      </c>
      <c r="R163" s="11" t="s">
        <v>433</v>
      </c>
      <c r="S163" s="11" t="s">
        <v>11428</v>
      </c>
      <c r="T163" s="44" t="s">
        <v>426</v>
      </c>
      <c r="U163" s="11" t="s">
        <v>7270</v>
      </c>
    </row>
    <row r="164" spans="1:54" ht="99" customHeight="1">
      <c r="A164" s="223">
        <f t="shared" si="10"/>
        <v>149</v>
      </c>
      <c r="B164" s="11" t="s">
        <v>6802</v>
      </c>
      <c r="C164" s="11" t="s">
        <v>2181</v>
      </c>
      <c r="D164" s="11" t="s">
        <v>427</v>
      </c>
      <c r="E164" s="11">
        <v>6604009511</v>
      </c>
      <c r="F164" s="11" t="s">
        <v>4472</v>
      </c>
      <c r="G164" s="11" t="s">
        <v>5291</v>
      </c>
      <c r="H164" s="11" t="s">
        <v>428</v>
      </c>
      <c r="I164" s="11" t="s">
        <v>1185</v>
      </c>
      <c r="J164" s="11" t="s">
        <v>51</v>
      </c>
      <c r="K164" s="11" t="s">
        <v>10383</v>
      </c>
      <c r="L164" s="589">
        <v>174.23</v>
      </c>
      <c r="M164" s="11" t="s">
        <v>416</v>
      </c>
      <c r="N164" s="11" t="s">
        <v>5880</v>
      </c>
      <c r="O164" s="11" t="s">
        <v>66</v>
      </c>
      <c r="P164" s="11" t="s">
        <v>5919</v>
      </c>
      <c r="Q164" s="100" t="s">
        <v>9197</v>
      </c>
      <c r="R164" s="11" t="s">
        <v>433</v>
      </c>
      <c r="S164" s="11" t="s">
        <v>11429</v>
      </c>
      <c r="T164" s="44" t="s">
        <v>2182</v>
      </c>
      <c r="U164" s="11" t="s">
        <v>6197</v>
      </c>
    </row>
    <row r="165" spans="1:54" ht="107.25" customHeight="1">
      <c r="A165" s="223">
        <f t="shared" si="10"/>
        <v>150</v>
      </c>
      <c r="B165" s="11" t="s">
        <v>6803</v>
      </c>
      <c r="C165" s="11" t="s">
        <v>71</v>
      </c>
      <c r="D165" s="11" t="s">
        <v>429</v>
      </c>
      <c r="E165" s="11">
        <v>6604010482</v>
      </c>
      <c r="F165" s="11" t="s">
        <v>4205</v>
      </c>
      <c r="G165" s="11" t="s">
        <v>5141</v>
      </c>
      <c r="H165" s="11" t="s">
        <v>430</v>
      </c>
      <c r="I165" s="11" t="s">
        <v>1185</v>
      </c>
      <c r="J165" s="11" t="s">
        <v>51</v>
      </c>
      <c r="K165" s="11" t="s">
        <v>10383</v>
      </c>
      <c r="L165" s="589">
        <v>174.23</v>
      </c>
      <c r="M165" s="11" t="s">
        <v>416</v>
      </c>
      <c r="N165" s="11" t="s">
        <v>5880</v>
      </c>
      <c r="O165" s="11" t="s">
        <v>66</v>
      </c>
      <c r="P165" s="11" t="s">
        <v>7797</v>
      </c>
      <c r="Q165" s="100" t="s">
        <v>9198</v>
      </c>
      <c r="R165" s="11" t="s">
        <v>7395</v>
      </c>
      <c r="S165" s="11" t="s">
        <v>11430</v>
      </c>
      <c r="T165" s="44" t="s">
        <v>2183</v>
      </c>
      <c r="U165" s="681" t="s">
        <v>12424</v>
      </c>
    </row>
    <row r="166" spans="1:54" ht="126.75" customHeight="1">
      <c r="A166" s="223">
        <f t="shared" si="10"/>
        <v>151</v>
      </c>
      <c r="B166" s="11" t="s">
        <v>6804</v>
      </c>
      <c r="C166" s="11" t="s">
        <v>71</v>
      </c>
      <c r="D166" s="11" t="s">
        <v>431</v>
      </c>
      <c r="E166" s="11">
        <v>6604009039</v>
      </c>
      <c r="F166" s="11" t="s">
        <v>4206</v>
      </c>
      <c r="G166" s="11" t="s">
        <v>5142</v>
      </c>
      <c r="H166" s="11" t="s">
        <v>432</v>
      </c>
      <c r="I166" s="11" t="s">
        <v>1185</v>
      </c>
      <c r="J166" s="11" t="s">
        <v>51</v>
      </c>
      <c r="K166" s="11" t="s">
        <v>11431</v>
      </c>
      <c r="L166" s="589">
        <v>174.23</v>
      </c>
      <c r="M166" s="11" t="s">
        <v>161</v>
      </c>
      <c r="N166" s="11" t="s">
        <v>5880</v>
      </c>
      <c r="O166" s="11" t="s">
        <v>66</v>
      </c>
      <c r="P166" s="11" t="s">
        <v>5920</v>
      </c>
      <c r="Q166" s="100" t="s">
        <v>8731</v>
      </c>
      <c r="R166" s="11" t="s">
        <v>433</v>
      </c>
      <c r="S166" s="11" t="s">
        <v>11432</v>
      </c>
      <c r="T166" s="44" t="s">
        <v>2184</v>
      </c>
      <c r="U166" s="11" t="s">
        <v>434</v>
      </c>
    </row>
    <row r="167" spans="1:54" s="178" customFormat="1" ht="126.75" customHeight="1">
      <c r="A167" s="223">
        <f>A166+1</f>
        <v>152</v>
      </c>
      <c r="B167" s="11" t="s">
        <v>9098</v>
      </c>
      <c r="C167" s="11" t="s">
        <v>618</v>
      </c>
      <c r="D167" s="11" t="s">
        <v>9099</v>
      </c>
      <c r="E167" s="35">
        <v>6604016269</v>
      </c>
      <c r="F167" s="11" t="s">
        <v>4207</v>
      </c>
      <c r="G167" s="11" t="s">
        <v>9100</v>
      </c>
      <c r="H167" s="11" t="s">
        <v>3475</v>
      </c>
      <c r="I167" s="11" t="s">
        <v>1185</v>
      </c>
      <c r="J167" s="11" t="s">
        <v>51</v>
      </c>
      <c r="K167" s="688" t="s">
        <v>12468</v>
      </c>
      <c r="L167" s="589">
        <v>174.23</v>
      </c>
      <c r="M167" s="11" t="s">
        <v>161</v>
      </c>
      <c r="N167" s="11" t="s">
        <v>5880</v>
      </c>
      <c r="O167" s="11" t="s">
        <v>66</v>
      </c>
      <c r="P167" s="11">
        <v>1960</v>
      </c>
      <c r="Q167" s="100" t="s">
        <v>9101</v>
      </c>
      <c r="R167" s="11" t="s">
        <v>433</v>
      </c>
      <c r="S167" s="11" t="s">
        <v>9102</v>
      </c>
      <c r="T167" s="44" t="s">
        <v>66</v>
      </c>
      <c r="U167" s="11" t="s">
        <v>66</v>
      </c>
      <c r="V167" s="115"/>
      <c r="W167" s="115"/>
      <c r="X167" s="115"/>
      <c r="Y167" s="115"/>
      <c r="Z167" s="115"/>
      <c r="AA167" s="115"/>
      <c r="AB167" s="115"/>
      <c r="AC167" s="115"/>
      <c r="AD167" s="115"/>
      <c r="AE167" s="115"/>
      <c r="AF167" s="115"/>
      <c r="AG167" s="115"/>
      <c r="AH167" s="115"/>
      <c r="AI167" s="115"/>
      <c r="AJ167" s="115"/>
      <c r="AK167" s="115"/>
      <c r="AL167" s="115"/>
      <c r="AM167" s="115"/>
      <c r="AN167" s="115"/>
      <c r="AO167" s="115"/>
      <c r="AP167" s="115"/>
      <c r="AQ167" s="115"/>
      <c r="AR167" s="115"/>
      <c r="AS167" s="115"/>
      <c r="AT167" s="115"/>
      <c r="AU167" s="115"/>
      <c r="AV167" s="115"/>
      <c r="AW167" s="115"/>
      <c r="AX167" s="115"/>
      <c r="AY167" s="115"/>
      <c r="AZ167" s="115"/>
      <c r="BA167" s="115"/>
      <c r="BB167" s="115"/>
    </row>
    <row r="168" spans="1:54" s="178" customFormat="1" ht="90" customHeight="1">
      <c r="A168" s="223">
        <f>A167+1</f>
        <v>153</v>
      </c>
      <c r="B168" s="21" t="s">
        <v>6805</v>
      </c>
      <c r="C168" s="11" t="s">
        <v>618</v>
      </c>
      <c r="D168" s="11" t="s">
        <v>3474</v>
      </c>
      <c r="E168" s="35">
        <v>6604016269</v>
      </c>
      <c r="F168" s="11" t="s">
        <v>4207</v>
      </c>
      <c r="G168" s="11" t="s">
        <v>7912</v>
      </c>
      <c r="H168" s="11" t="s">
        <v>3475</v>
      </c>
      <c r="I168" s="11" t="s">
        <v>1185</v>
      </c>
      <c r="J168" s="11" t="s">
        <v>51</v>
      </c>
      <c r="K168" s="11" t="s">
        <v>10888</v>
      </c>
      <c r="L168" s="589">
        <v>174.23</v>
      </c>
      <c r="M168" s="19" t="s">
        <v>161</v>
      </c>
      <c r="N168" s="11" t="s">
        <v>5905</v>
      </c>
      <c r="O168" s="19" t="s">
        <v>66</v>
      </c>
      <c r="P168" s="11" t="s">
        <v>172</v>
      </c>
      <c r="Q168" s="100" t="s">
        <v>9094</v>
      </c>
      <c r="R168" s="11" t="s">
        <v>433</v>
      </c>
      <c r="S168" s="11" t="s">
        <v>12208</v>
      </c>
      <c r="T168" s="284" t="s">
        <v>66</v>
      </c>
      <c r="U168" s="19" t="s">
        <v>66</v>
      </c>
      <c r="V168" s="115"/>
      <c r="W168" s="115"/>
      <c r="X168" s="115"/>
      <c r="Y168" s="115"/>
      <c r="Z168" s="115"/>
      <c r="AA168" s="115"/>
      <c r="AB168" s="115"/>
      <c r="AC168" s="115"/>
      <c r="AD168" s="115"/>
      <c r="AE168" s="115"/>
      <c r="AF168" s="115"/>
      <c r="AG168" s="115"/>
      <c r="AH168" s="115"/>
      <c r="AI168" s="115"/>
      <c r="AJ168" s="115"/>
      <c r="AK168" s="115"/>
      <c r="AL168" s="115"/>
      <c r="AM168" s="115"/>
      <c r="AN168" s="115"/>
      <c r="AO168" s="115"/>
      <c r="AP168" s="115"/>
      <c r="AQ168" s="115"/>
      <c r="AR168" s="115"/>
      <c r="AS168" s="115"/>
      <c r="AT168" s="115"/>
      <c r="AU168" s="115"/>
      <c r="AV168" s="115"/>
      <c r="AW168" s="115"/>
      <c r="AX168" s="115"/>
      <c r="AY168" s="115"/>
      <c r="AZ168" s="115"/>
      <c r="BA168" s="115"/>
      <c r="BB168" s="115"/>
    </row>
    <row r="169" spans="1:54">
      <c r="A169" s="729" t="s">
        <v>1194</v>
      </c>
      <c r="B169" s="729"/>
      <c r="C169" s="729"/>
      <c r="D169" s="46"/>
      <c r="E169" s="46"/>
      <c r="F169" s="46"/>
      <c r="G169" s="46"/>
      <c r="H169" s="46"/>
      <c r="I169" s="46"/>
      <c r="J169" s="46"/>
      <c r="K169" s="46"/>
      <c r="L169" s="598"/>
      <c r="M169" s="46"/>
      <c r="N169" s="46"/>
      <c r="O169" s="46"/>
      <c r="P169" s="46"/>
      <c r="Q169" s="46"/>
      <c r="R169" s="46"/>
      <c r="S169" s="46"/>
      <c r="T169" s="46"/>
      <c r="U169" s="129"/>
    </row>
    <row r="170" spans="1:54" ht="96" customHeight="1">
      <c r="A170" s="223">
        <f>A168+1</f>
        <v>154</v>
      </c>
      <c r="B170" s="11" t="s">
        <v>2185</v>
      </c>
      <c r="C170" s="11" t="s">
        <v>76</v>
      </c>
      <c r="D170" s="11" t="s">
        <v>1102</v>
      </c>
      <c r="E170" s="11">
        <v>6646009224</v>
      </c>
      <c r="F170" s="11" t="s">
        <v>4374</v>
      </c>
      <c r="G170" s="11" t="s">
        <v>5143</v>
      </c>
      <c r="H170" s="11" t="s">
        <v>1103</v>
      </c>
      <c r="I170" s="11" t="s">
        <v>1185</v>
      </c>
      <c r="J170" s="11" t="s">
        <v>51</v>
      </c>
      <c r="K170" s="27" t="s">
        <v>10970</v>
      </c>
      <c r="L170" s="589">
        <v>174.24</v>
      </c>
      <c r="M170" s="11" t="s">
        <v>31</v>
      </c>
      <c r="N170" s="11" t="s">
        <v>5877</v>
      </c>
      <c r="O170" s="11" t="s">
        <v>66</v>
      </c>
      <c r="P170" s="11" t="s">
        <v>5921</v>
      </c>
      <c r="Q170" s="100" t="s">
        <v>9812</v>
      </c>
      <c r="R170" s="11" t="s">
        <v>8218</v>
      </c>
      <c r="S170" s="11" t="s">
        <v>6413</v>
      </c>
      <c r="T170" s="44" t="s">
        <v>2186</v>
      </c>
      <c r="U170" s="11" t="s">
        <v>66</v>
      </c>
    </row>
    <row r="171" spans="1:54" ht="90.75" customHeight="1">
      <c r="A171" s="223">
        <f>A170+1</f>
        <v>155</v>
      </c>
      <c r="B171" s="11" t="s">
        <v>6248</v>
      </c>
      <c r="C171" s="11" t="s">
        <v>76</v>
      </c>
      <c r="D171" s="11" t="s">
        <v>1105</v>
      </c>
      <c r="E171" s="11">
        <v>6646009182</v>
      </c>
      <c r="F171" s="11" t="s">
        <v>1106</v>
      </c>
      <c r="G171" s="11" t="s">
        <v>5290</v>
      </c>
      <c r="H171" s="11" t="s">
        <v>1107</v>
      </c>
      <c r="I171" s="11" t="s">
        <v>1185</v>
      </c>
      <c r="J171" s="11" t="s">
        <v>51</v>
      </c>
      <c r="K171" s="11" t="s">
        <v>10971</v>
      </c>
      <c r="L171" s="595"/>
      <c r="M171" s="11" t="s">
        <v>31</v>
      </c>
      <c r="N171" s="11" t="s">
        <v>5877</v>
      </c>
      <c r="O171" s="11" t="s">
        <v>66</v>
      </c>
      <c r="P171" s="11" t="s">
        <v>81</v>
      </c>
      <c r="Q171" s="100" t="s">
        <v>1108</v>
      </c>
      <c r="R171" s="11" t="s">
        <v>433</v>
      </c>
      <c r="S171" s="11" t="s">
        <v>6414</v>
      </c>
      <c r="T171" s="44" t="s">
        <v>1109</v>
      </c>
      <c r="U171" s="11" t="s">
        <v>66</v>
      </c>
    </row>
    <row r="172" spans="1:54" ht="114" customHeight="1">
      <c r="A172" s="223">
        <f>A171+1</f>
        <v>156</v>
      </c>
      <c r="B172" s="11" t="s">
        <v>6806</v>
      </c>
      <c r="C172" s="11" t="s">
        <v>76</v>
      </c>
      <c r="D172" s="11" t="s">
        <v>1110</v>
      </c>
      <c r="E172" s="11">
        <v>6646009175</v>
      </c>
      <c r="F172" s="11" t="s">
        <v>7567</v>
      </c>
      <c r="G172" s="11" t="s">
        <v>7568</v>
      </c>
      <c r="H172" s="11" t="s">
        <v>1111</v>
      </c>
      <c r="I172" s="11" t="s">
        <v>1185</v>
      </c>
      <c r="J172" s="11" t="s">
        <v>51</v>
      </c>
      <c r="K172" s="11" t="s">
        <v>10972</v>
      </c>
      <c r="L172" s="595">
        <v>167.5</v>
      </c>
      <c r="M172" s="11" t="s">
        <v>31</v>
      </c>
      <c r="N172" s="11" t="s">
        <v>5877</v>
      </c>
      <c r="O172" s="11" t="s">
        <v>66</v>
      </c>
      <c r="P172" s="11" t="s">
        <v>5922</v>
      </c>
      <c r="Q172" s="100" t="s">
        <v>9813</v>
      </c>
      <c r="R172" s="11" t="s">
        <v>1112</v>
      </c>
      <c r="S172" s="11" t="s">
        <v>66</v>
      </c>
      <c r="T172" s="44" t="s">
        <v>1113</v>
      </c>
      <c r="U172" s="11" t="s">
        <v>1114</v>
      </c>
    </row>
    <row r="173" spans="1:54" ht="70.5" customHeight="1">
      <c r="A173" s="223">
        <f>A172+1</f>
        <v>157</v>
      </c>
      <c r="B173" s="11" t="s">
        <v>6807</v>
      </c>
      <c r="C173" s="11" t="s">
        <v>76</v>
      </c>
      <c r="D173" s="11" t="s">
        <v>1115</v>
      </c>
      <c r="E173" s="11">
        <v>6646009249</v>
      </c>
      <c r="F173" s="11" t="s">
        <v>4208</v>
      </c>
      <c r="G173" s="11" t="s">
        <v>5144</v>
      </c>
      <c r="H173" s="11" t="s">
        <v>1116</v>
      </c>
      <c r="I173" s="11" t="s">
        <v>1185</v>
      </c>
      <c r="J173" s="11" t="s">
        <v>51</v>
      </c>
      <c r="K173" s="11" t="s">
        <v>10972</v>
      </c>
      <c r="L173" s="595">
        <v>167.5</v>
      </c>
      <c r="M173" s="11" t="s">
        <v>52</v>
      </c>
      <c r="N173" s="11" t="s">
        <v>5877</v>
      </c>
      <c r="O173" s="11" t="s">
        <v>66</v>
      </c>
      <c r="P173" s="11" t="s">
        <v>201</v>
      </c>
      <c r="Q173" s="100" t="s">
        <v>9814</v>
      </c>
      <c r="R173" s="11" t="s">
        <v>6170</v>
      </c>
      <c r="S173" s="11" t="s">
        <v>66</v>
      </c>
      <c r="T173" s="44" t="s">
        <v>2187</v>
      </c>
      <c r="U173" s="11" t="s">
        <v>7271</v>
      </c>
    </row>
    <row r="174" spans="1:54">
      <c r="A174" s="733" t="s">
        <v>10286</v>
      </c>
      <c r="B174" s="733"/>
      <c r="C174" s="733"/>
      <c r="D174" s="46"/>
      <c r="E174" s="46"/>
      <c r="F174" s="46"/>
      <c r="G174" s="46"/>
      <c r="H174" s="46"/>
      <c r="I174" s="46"/>
      <c r="J174" s="46"/>
      <c r="K174" s="46"/>
      <c r="L174" s="598"/>
      <c r="M174" s="46"/>
      <c r="N174" s="46"/>
      <c r="O174" s="46"/>
      <c r="P174" s="46"/>
      <c r="Q174" s="46"/>
      <c r="R174" s="46"/>
      <c r="S174" s="46"/>
      <c r="T174" s="46"/>
      <c r="U174" s="129"/>
    </row>
    <row r="175" spans="1:54" s="131" customFormat="1" ht="104.25" customHeight="1">
      <c r="A175" s="223">
        <f>A173+1</f>
        <v>158</v>
      </c>
      <c r="B175" s="126" t="s">
        <v>6808</v>
      </c>
      <c r="C175" s="100" t="s">
        <v>69</v>
      </c>
      <c r="D175" s="100" t="s">
        <v>2229</v>
      </c>
      <c r="E175" s="125">
        <v>6605004298</v>
      </c>
      <c r="F175" s="100" t="s">
        <v>4475</v>
      </c>
      <c r="G175" s="100" t="s">
        <v>5145</v>
      </c>
      <c r="H175" s="132" t="s">
        <v>2230</v>
      </c>
      <c r="I175" s="11" t="s">
        <v>1185</v>
      </c>
      <c r="J175" s="11" t="s">
        <v>51</v>
      </c>
      <c r="K175" s="126" t="s">
        <v>11393</v>
      </c>
      <c r="L175" s="613">
        <v>174</v>
      </c>
      <c r="M175" s="100" t="s">
        <v>393</v>
      </c>
      <c r="N175" s="100" t="s">
        <v>5880</v>
      </c>
      <c r="O175" s="11" t="s">
        <v>66</v>
      </c>
      <c r="P175" s="100" t="s">
        <v>146</v>
      </c>
      <c r="Q175" s="100" t="s">
        <v>9791</v>
      </c>
      <c r="R175" s="11" t="s">
        <v>433</v>
      </c>
      <c r="S175" s="100" t="s">
        <v>7578</v>
      </c>
      <c r="T175" s="186" t="s">
        <v>2261</v>
      </c>
      <c r="U175" s="11" t="s">
        <v>7581</v>
      </c>
      <c r="V175" s="116"/>
      <c r="W175" s="116"/>
      <c r="X175" s="116"/>
      <c r="Y175" s="116"/>
      <c r="Z175" s="116"/>
      <c r="AA175" s="116"/>
      <c r="AB175" s="116"/>
      <c r="AC175" s="116"/>
      <c r="AD175" s="116"/>
      <c r="AE175" s="116"/>
      <c r="AF175" s="116"/>
      <c r="AG175" s="116"/>
      <c r="AH175" s="116"/>
      <c r="AI175" s="116"/>
      <c r="AJ175" s="116"/>
      <c r="AK175" s="116"/>
      <c r="AL175" s="116"/>
      <c r="AM175" s="116"/>
      <c r="AN175" s="116"/>
      <c r="AO175" s="116"/>
      <c r="AP175" s="116"/>
      <c r="AQ175" s="116"/>
      <c r="AR175" s="116"/>
      <c r="AS175" s="116"/>
      <c r="AT175" s="116"/>
      <c r="AU175" s="116"/>
      <c r="AV175" s="116"/>
      <c r="AW175" s="116"/>
      <c r="AX175" s="116"/>
      <c r="AY175" s="116"/>
      <c r="AZ175" s="116"/>
      <c r="BA175" s="116"/>
      <c r="BB175" s="116"/>
    </row>
    <row r="176" spans="1:54" s="131" customFormat="1" ht="101.25" customHeight="1">
      <c r="A176" s="223">
        <f>A175+1</f>
        <v>159</v>
      </c>
      <c r="B176" s="126" t="s">
        <v>6809</v>
      </c>
      <c r="C176" s="100" t="s">
        <v>69</v>
      </c>
      <c r="D176" s="100" t="s">
        <v>2231</v>
      </c>
      <c r="E176" s="133">
        <v>6605006714</v>
      </c>
      <c r="F176" s="33" t="s">
        <v>4476</v>
      </c>
      <c r="G176" s="33" t="s">
        <v>5146</v>
      </c>
      <c r="H176" s="125" t="s">
        <v>2232</v>
      </c>
      <c r="I176" s="11" t="s">
        <v>1185</v>
      </c>
      <c r="J176" s="11" t="s">
        <v>51</v>
      </c>
      <c r="K176" s="126" t="s">
        <v>11393</v>
      </c>
      <c r="L176" s="613">
        <v>174</v>
      </c>
      <c r="M176" s="133" t="s">
        <v>31</v>
      </c>
      <c r="N176" s="100" t="s">
        <v>5880</v>
      </c>
      <c r="O176" s="11" t="s">
        <v>66</v>
      </c>
      <c r="P176" s="133" t="s">
        <v>95</v>
      </c>
      <c r="Q176" s="100" t="s">
        <v>9792</v>
      </c>
      <c r="R176" s="11" t="s">
        <v>433</v>
      </c>
      <c r="S176" s="100" t="s">
        <v>7578</v>
      </c>
      <c r="T176" s="186" t="s">
        <v>2259</v>
      </c>
      <c r="U176" s="11" t="s">
        <v>7582</v>
      </c>
      <c r="V176" s="116"/>
      <c r="W176" s="116"/>
      <c r="X176" s="116"/>
      <c r="Y176" s="116"/>
      <c r="Z176" s="116"/>
      <c r="AA176" s="116"/>
      <c r="AB176" s="116"/>
      <c r="AC176" s="116"/>
      <c r="AD176" s="116"/>
      <c r="AE176" s="116"/>
      <c r="AF176" s="116"/>
      <c r="AG176" s="116"/>
      <c r="AH176" s="116"/>
      <c r="AI176" s="116"/>
      <c r="AJ176" s="116"/>
      <c r="AK176" s="116"/>
      <c r="AL176" s="116"/>
      <c r="AM176" s="116"/>
      <c r="AN176" s="116"/>
      <c r="AO176" s="116"/>
      <c r="AP176" s="116"/>
      <c r="AQ176" s="116"/>
      <c r="AR176" s="116"/>
      <c r="AS176" s="116"/>
      <c r="AT176" s="116"/>
      <c r="AU176" s="116"/>
      <c r="AV176" s="116"/>
      <c r="AW176" s="116"/>
      <c r="AX176" s="116"/>
      <c r="AY176" s="116"/>
      <c r="AZ176" s="116"/>
      <c r="BA176" s="116"/>
      <c r="BB176" s="116"/>
    </row>
    <row r="177" spans="1:54" s="278" customFormat="1" ht="103.5" customHeight="1">
      <c r="A177" s="16">
        <f t="shared" ref="A177:A194" si="11">A176+1</f>
        <v>160</v>
      </c>
      <c r="B177" s="33" t="s">
        <v>6810</v>
      </c>
      <c r="C177" s="33" t="s">
        <v>69</v>
      </c>
      <c r="D177" s="33" t="s">
        <v>2233</v>
      </c>
      <c r="E177" s="33">
        <v>6605002822</v>
      </c>
      <c r="F177" s="33" t="s">
        <v>4477</v>
      </c>
      <c r="G177" s="100" t="s">
        <v>5147</v>
      </c>
      <c r="H177" s="33" t="s">
        <v>2234</v>
      </c>
      <c r="I177" s="11" t="s">
        <v>1185</v>
      </c>
      <c r="J177" s="11" t="s">
        <v>51</v>
      </c>
      <c r="K177" s="126" t="s">
        <v>11393</v>
      </c>
      <c r="L177" s="613">
        <v>174</v>
      </c>
      <c r="M177" s="277" t="s">
        <v>31</v>
      </c>
      <c r="N177" s="100" t="s">
        <v>5880</v>
      </c>
      <c r="O177" s="27" t="s">
        <v>66</v>
      </c>
      <c r="P177" s="33" t="s">
        <v>5923</v>
      </c>
      <c r="Q177" s="33" t="s">
        <v>9793</v>
      </c>
      <c r="R177" s="11" t="s">
        <v>433</v>
      </c>
      <c r="S177" s="33" t="s">
        <v>2260</v>
      </c>
      <c r="T177" s="285" t="s">
        <v>2262</v>
      </c>
      <c r="U177" s="27" t="s">
        <v>66</v>
      </c>
      <c r="V177" s="197"/>
      <c r="W177" s="197"/>
      <c r="X177" s="197"/>
      <c r="Y177" s="197"/>
      <c r="Z177" s="197"/>
      <c r="AA177" s="197"/>
      <c r="AB177" s="197"/>
      <c r="AC177" s="197"/>
      <c r="AD177" s="197"/>
      <c r="AE177" s="197"/>
      <c r="AF177" s="197"/>
      <c r="AG177" s="197"/>
      <c r="AH177" s="197"/>
      <c r="AI177" s="197"/>
      <c r="AJ177" s="197"/>
      <c r="AK177" s="197"/>
      <c r="AL177" s="197"/>
      <c r="AM177" s="197"/>
      <c r="AN177" s="197"/>
      <c r="AO177" s="197"/>
      <c r="AP177" s="197"/>
      <c r="AQ177" s="197"/>
      <c r="AR177" s="197"/>
      <c r="AS177" s="197"/>
      <c r="AT177" s="197"/>
      <c r="AU177" s="197"/>
      <c r="AV177" s="197"/>
      <c r="AW177" s="197"/>
      <c r="AX177" s="197"/>
      <c r="AY177" s="197"/>
      <c r="AZ177" s="197"/>
      <c r="BA177" s="197"/>
      <c r="BB177" s="197"/>
    </row>
    <row r="178" spans="1:54" s="131" customFormat="1" ht="92.25" customHeight="1">
      <c r="A178" s="223">
        <f t="shared" si="11"/>
        <v>161</v>
      </c>
      <c r="B178" s="100" t="s">
        <v>6811</v>
      </c>
      <c r="C178" s="100" t="s">
        <v>69</v>
      </c>
      <c r="D178" s="100" t="s">
        <v>11394</v>
      </c>
      <c r="E178" s="100">
        <v>6605006545</v>
      </c>
      <c r="F178" s="100" t="s">
        <v>4478</v>
      </c>
      <c r="G178" s="100" t="s">
        <v>5148</v>
      </c>
      <c r="H178" s="100" t="s">
        <v>2235</v>
      </c>
      <c r="I178" s="11" t="s">
        <v>1185</v>
      </c>
      <c r="J178" s="11" t="s">
        <v>51</v>
      </c>
      <c r="K178" s="126" t="s">
        <v>11393</v>
      </c>
      <c r="L178" s="613">
        <v>174</v>
      </c>
      <c r="M178" s="133" t="s">
        <v>161</v>
      </c>
      <c r="N178" s="100" t="s">
        <v>5880</v>
      </c>
      <c r="O178" s="11" t="s">
        <v>66</v>
      </c>
      <c r="P178" s="100" t="s">
        <v>1137</v>
      </c>
      <c r="Q178" s="100" t="s">
        <v>9794</v>
      </c>
      <c r="R178" s="11" t="s">
        <v>433</v>
      </c>
      <c r="S178" s="33" t="s">
        <v>7731</v>
      </c>
      <c r="T178" s="186" t="s">
        <v>2263</v>
      </c>
      <c r="U178" s="11" t="s">
        <v>7583</v>
      </c>
      <c r="V178" s="116"/>
      <c r="W178" s="116"/>
      <c r="X178" s="116"/>
      <c r="Y178" s="116"/>
      <c r="Z178" s="116"/>
      <c r="AA178" s="116"/>
      <c r="AB178" s="116"/>
      <c r="AC178" s="116"/>
      <c r="AD178" s="116"/>
      <c r="AE178" s="116"/>
      <c r="AF178" s="116"/>
      <c r="AG178" s="116"/>
      <c r="AH178" s="116"/>
      <c r="AI178" s="116"/>
      <c r="AJ178" s="116"/>
      <c r="AK178" s="116"/>
      <c r="AL178" s="116"/>
      <c r="AM178" s="116"/>
      <c r="AN178" s="116"/>
      <c r="AO178" s="116"/>
      <c r="AP178" s="116"/>
      <c r="AQ178" s="116"/>
      <c r="AR178" s="116"/>
      <c r="AS178" s="116"/>
      <c r="AT178" s="116"/>
      <c r="AU178" s="116"/>
      <c r="AV178" s="116"/>
      <c r="AW178" s="116"/>
      <c r="AX178" s="116"/>
      <c r="AY178" s="116"/>
      <c r="AZ178" s="116"/>
      <c r="BA178" s="116"/>
      <c r="BB178" s="116"/>
    </row>
    <row r="179" spans="1:54" s="131" customFormat="1" ht="135.75" customHeight="1">
      <c r="A179" s="223">
        <f t="shared" si="11"/>
        <v>162</v>
      </c>
      <c r="B179" s="100" t="s">
        <v>6812</v>
      </c>
      <c r="C179" s="100" t="s">
        <v>69</v>
      </c>
      <c r="D179" s="100" t="s">
        <v>2236</v>
      </c>
      <c r="E179" s="100">
        <v>6605006489</v>
      </c>
      <c r="F179" s="100" t="s">
        <v>4479</v>
      </c>
      <c r="G179" s="100" t="s">
        <v>5149</v>
      </c>
      <c r="H179" s="100" t="s">
        <v>2237</v>
      </c>
      <c r="I179" s="11" t="s">
        <v>1185</v>
      </c>
      <c r="J179" s="11" t="s">
        <v>51</v>
      </c>
      <c r="K179" s="126" t="s">
        <v>11393</v>
      </c>
      <c r="L179" s="613">
        <v>174</v>
      </c>
      <c r="M179" s="133" t="s">
        <v>161</v>
      </c>
      <c r="N179" s="100" t="s">
        <v>5880</v>
      </c>
      <c r="O179" s="11" t="s">
        <v>66</v>
      </c>
      <c r="P179" s="100" t="s">
        <v>223</v>
      </c>
      <c r="Q179" s="100" t="s">
        <v>9795</v>
      </c>
      <c r="R179" s="11" t="s">
        <v>433</v>
      </c>
      <c r="S179" s="33" t="s">
        <v>7731</v>
      </c>
      <c r="T179" s="186" t="s">
        <v>2264</v>
      </c>
      <c r="U179" s="100" t="s">
        <v>7584</v>
      </c>
      <c r="V179" s="116"/>
      <c r="W179" s="116"/>
      <c r="X179" s="116"/>
      <c r="Y179" s="116"/>
      <c r="Z179" s="116"/>
      <c r="AA179" s="116"/>
      <c r="AB179" s="116"/>
      <c r="AC179" s="116"/>
      <c r="AD179" s="116"/>
      <c r="AE179" s="116"/>
      <c r="AF179" s="116"/>
      <c r="AG179" s="116"/>
      <c r="AH179" s="116"/>
      <c r="AI179" s="116"/>
      <c r="AJ179" s="116"/>
      <c r="AK179" s="116"/>
      <c r="AL179" s="116"/>
      <c r="AM179" s="116"/>
      <c r="AN179" s="116"/>
      <c r="AO179" s="116"/>
      <c r="AP179" s="116"/>
      <c r="AQ179" s="116"/>
      <c r="AR179" s="116"/>
      <c r="AS179" s="116"/>
      <c r="AT179" s="116"/>
      <c r="AU179" s="116"/>
      <c r="AV179" s="116"/>
      <c r="AW179" s="116"/>
      <c r="AX179" s="116"/>
      <c r="AY179" s="116"/>
      <c r="AZ179" s="116"/>
      <c r="BA179" s="116"/>
      <c r="BB179" s="116"/>
    </row>
    <row r="180" spans="1:54" s="131" customFormat="1" ht="94.5" customHeight="1">
      <c r="A180" s="223">
        <f t="shared" si="11"/>
        <v>163</v>
      </c>
      <c r="B180" s="100" t="s">
        <v>6813</v>
      </c>
      <c r="C180" s="100" t="s">
        <v>69</v>
      </c>
      <c r="D180" s="100" t="s">
        <v>2238</v>
      </c>
      <c r="E180" s="100">
        <v>6605006591</v>
      </c>
      <c r="F180" s="100" t="s">
        <v>4480</v>
      </c>
      <c r="G180" s="100" t="s">
        <v>5150</v>
      </c>
      <c r="H180" s="100" t="s">
        <v>2239</v>
      </c>
      <c r="I180" s="11" t="s">
        <v>1185</v>
      </c>
      <c r="J180" s="11" t="s">
        <v>51</v>
      </c>
      <c r="K180" s="126" t="s">
        <v>11395</v>
      </c>
      <c r="L180" s="613">
        <v>174</v>
      </c>
      <c r="M180" s="133" t="s">
        <v>161</v>
      </c>
      <c r="N180" s="100" t="s">
        <v>5880</v>
      </c>
      <c r="O180" s="11" t="s">
        <v>66</v>
      </c>
      <c r="P180" s="100" t="s">
        <v>1199</v>
      </c>
      <c r="Q180" s="100" t="s">
        <v>9796</v>
      </c>
      <c r="R180" s="11" t="s">
        <v>433</v>
      </c>
      <c r="S180" s="33" t="s">
        <v>7731</v>
      </c>
      <c r="T180" s="186" t="s">
        <v>2265</v>
      </c>
      <c r="U180" s="11" t="s">
        <v>7585</v>
      </c>
      <c r="V180" s="116"/>
      <c r="W180" s="116"/>
      <c r="X180" s="116"/>
      <c r="Y180" s="116"/>
      <c r="Z180" s="116"/>
      <c r="AA180" s="116"/>
      <c r="AB180" s="116"/>
      <c r="AC180" s="116"/>
      <c r="AD180" s="116"/>
      <c r="AE180" s="116"/>
      <c r="AF180" s="116"/>
      <c r="AG180" s="116"/>
      <c r="AH180" s="116"/>
      <c r="AI180" s="116"/>
      <c r="AJ180" s="116"/>
      <c r="AK180" s="116"/>
      <c r="AL180" s="116"/>
      <c r="AM180" s="116"/>
      <c r="AN180" s="116"/>
      <c r="AO180" s="116"/>
      <c r="AP180" s="116"/>
      <c r="AQ180" s="116"/>
      <c r="AR180" s="116"/>
      <c r="AS180" s="116"/>
      <c r="AT180" s="116"/>
      <c r="AU180" s="116"/>
      <c r="AV180" s="116"/>
      <c r="AW180" s="116"/>
      <c r="AX180" s="116"/>
      <c r="AY180" s="116"/>
      <c r="AZ180" s="116"/>
      <c r="BA180" s="116"/>
      <c r="BB180" s="116"/>
    </row>
    <row r="181" spans="1:54" s="131" customFormat="1" ht="88.5" customHeight="1">
      <c r="A181" s="223">
        <f t="shared" si="11"/>
        <v>164</v>
      </c>
      <c r="B181" s="100" t="s">
        <v>6814</v>
      </c>
      <c r="C181" s="100" t="s">
        <v>69</v>
      </c>
      <c r="D181" s="223" t="s">
        <v>7577</v>
      </c>
      <c r="E181" s="100">
        <v>6605006721</v>
      </c>
      <c r="F181" s="100" t="s">
        <v>4492</v>
      </c>
      <c r="G181" s="100" t="s">
        <v>5151</v>
      </c>
      <c r="H181" s="11" t="s">
        <v>2266</v>
      </c>
      <c r="I181" s="11" t="s">
        <v>1185</v>
      </c>
      <c r="J181" s="11" t="s">
        <v>51</v>
      </c>
      <c r="K181" s="126" t="s">
        <v>11393</v>
      </c>
      <c r="L181" s="613">
        <v>174</v>
      </c>
      <c r="M181" s="100" t="s">
        <v>31</v>
      </c>
      <c r="N181" s="100" t="s">
        <v>5880</v>
      </c>
      <c r="O181" s="11" t="s">
        <v>66</v>
      </c>
      <c r="P181" s="100" t="s">
        <v>1412</v>
      </c>
      <c r="Q181" s="100" t="s">
        <v>9797</v>
      </c>
      <c r="R181" s="11" t="s">
        <v>433</v>
      </c>
      <c r="S181" s="33" t="s">
        <v>7731</v>
      </c>
      <c r="T181" s="186" t="s">
        <v>2267</v>
      </c>
      <c r="U181" s="11" t="s">
        <v>7583</v>
      </c>
      <c r="V181" s="116"/>
      <c r="W181" s="116"/>
      <c r="X181" s="116"/>
      <c r="Y181" s="116"/>
      <c r="Z181" s="116"/>
      <c r="AA181" s="116"/>
      <c r="AB181" s="116"/>
      <c r="AC181" s="116"/>
      <c r="AD181" s="116"/>
      <c r="AE181" s="116"/>
      <c r="AF181" s="116"/>
      <c r="AG181" s="116"/>
      <c r="AH181" s="116"/>
      <c r="AI181" s="116"/>
      <c r="AJ181" s="116"/>
      <c r="AK181" s="116"/>
      <c r="AL181" s="116"/>
      <c r="AM181" s="116"/>
      <c r="AN181" s="116"/>
      <c r="AO181" s="116"/>
      <c r="AP181" s="116"/>
      <c r="AQ181" s="116"/>
      <c r="AR181" s="116"/>
      <c r="AS181" s="116"/>
      <c r="AT181" s="116"/>
      <c r="AU181" s="116"/>
      <c r="AV181" s="116"/>
      <c r="AW181" s="116"/>
      <c r="AX181" s="116"/>
      <c r="AY181" s="116"/>
      <c r="AZ181" s="116"/>
      <c r="BA181" s="116"/>
      <c r="BB181" s="116"/>
    </row>
    <row r="182" spans="1:54" s="131" customFormat="1" ht="98.25" customHeight="1">
      <c r="A182" s="223">
        <f t="shared" si="11"/>
        <v>165</v>
      </c>
      <c r="B182" s="100" t="s">
        <v>6815</v>
      </c>
      <c r="C182" s="100" t="s">
        <v>69</v>
      </c>
      <c r="D182" s="223" t="s">
        <v>2240</v>
      </c>
      <c r="E182" s="100">
        <v>6605006633</v>
      </c>
      <c r="F182" s="100" t="s">
        <v>4493</v>
      </c>
      <c r="G182" s="100" t="s">
        <v>5152</v>
      </c>
      <c r="H182" s="11" t="s">
        <v>2241</v>
      </c>
      <c r="I182" s="11" t="s">
        <v>1185</v>
      </c>
      <c r="J182" s="11" t="s">
        <v>51</v>
      </c>
      <c r="K182" s="126" t="s">
        <v>11393</v>
      </c>
      <c r="L182" s="613">
        <v>174</v>
      </c>
      <c r="M182" s="100" t="s">
        <v>161</v>
      </c>
      <c r="N182" s="100" t="s">
        <v>5880</v>
      </c>
      <c r="O182" s="11" t="s">
        <v>66</v>
      </c>
      <c r="P182" s="100" t="s">
        <v>249</v>
      </c>
      <c r="Q182" s="100" t="s">
        <v>9798</v>
      </c>
      <c r="R182" s="11" t="s">
        <v>433</v>
      </c>
      <c r="S182" s="33" t="s">
        <v>7731</v>
      </c>
      <c r="T182" s="186" t="s">
        <v>2268</v>
      </c>
      <c r="U182" s="11" t="s">
        <v>7586</v>
      </c>
      <c r="V182" s="116"/>
      <c r="W182" s="116"/>
      <c r="X182" s="116"/>
      <c r="Y182" s="116"/>
      <c r="Z182" s="116"/>
      <c r="AA182" s="116"/>
      <c r="AB182" s="116"/>
      <c r="AC182" s="116"/>
      <c r="AD182" s="116"/>
      <c r="AE182" s="116"/>
      <c r="AF182" s="116"/>
      <c r="AG182" s="116"/>
      <c r="AH182" s="116"/>
      <c r="AI182" s="116"/>
      <c r="AJ182" s="116"/>
      <c r="AK182" s="116"/>
      <c r="AL182" s="116"/>
      <c r="AM182" s="116"/>
      <c r="AN182" s="116"/>
      <c r="AO182" s="116"/>
      <c r="AP182" s="116"/>
      <c r="AQ182" s="116"/>
      <c r="AR182" s="116"/>
      <c r="AS182" s="116"/>
      <c r="AT182" s="116"/>
      <c r="AU182" s="116"/>
      <c r="AV182" s="116"/>
      <c r="AW182" s="116"/>
      <c r="AX182" s="116"/>
      <c r="AY182" s="116"/>
      <c r="AZ182" s="116"/>
      <c r="BA182" s="116"/>
      <c r="BB182" s="116"/>
    </row>
    <row r="183" spans="1:54" s="131" customFormat="1" ht="111.75" customHeight="1">
      <c r="A183" s="223">
        <f t="shared" si="11"/>
        <v>166</v>
      </c>
      <c r="B183" s="130" t="s">
        <v>6816</v>
      </c>
      <c r="C183" s="100" t="s">
        <v>69</v>
      </c>
      <c r="D183" s="16" t="s">
        <v>3660</v>
      </c>
      <c r="E183" s="75">
        <v>6605006231</v>
      </c>
      <c r="F183" s="33" t="s">
        <v>4494</v>
      </c>
      <c r="G183" s="33" t="s">
        <v>5153</v>
      </c>
      <c r="H183" s="134" t="s">
        <v>2242</v>
      </c>
      <c r="I183" s="11" t="s">
        <v>1185</v>
      </c>
      <c r="J183" s="11" t="s">
        <v>51</v>
      </c>
      <c r="K183" s="126" t="s">
        <v>11393</v>
      </c>
      <c r="L183" s="613">
        <v>174</v>
      </c>
      <c r="M183" s="126" t="s">
        <v>161</v>
      </c>
      <c r="N183" s="100" t="s">
        <v>5880</v>
      </c>
      <c r="O183" s="11" t="s">
        <v>66</v>
      </c>
      <c r="P183" s="133" t="s">
        <v>225</v>
      </c>
      <c r="Q183" s="130" t="s">
        <v>9799</v>
      </c>
      <c r="R183" s="11" t="s">
        <v>433</v>
      </c>
      <c r="S183" s="33" t="s">
        <v>7731</v>
      </c>
      <c r="T183" s="186" t="s">
        <v>2243</v>
      </c>
      <c r="U183" s="100" t="s">
        <v>7583</v>
      </c>
      <c r="V183" s="116"/>
      <c r="W183" s="116"/>
      <c r="X183" s="116"/>
      <c r="Y183" s="116"/>
      <c r="Z183" s="116"/>
      <c r="AA183" s="116"/>
      <c r="AB183" s="116"/>
      <c r="AC183" s="116"/>
      <c r="AD183" s="116"/>
      <c r="AE183" s="116"/>
      <c r="AF183" s="116"/>
      <c r="AG183" s="116"/>
      <c r="AH183" s="116"/>
      <c r="AI183" s="116"/>
      <c r="AJ183" s="116"/>
      <c r="AK183" s="116"/>
      <c r="AL183" s="116"/>
      <c r="AM183" s="116"/>
      <c r="AN183" s="116"/>
      <c r="AO183" s="116"/>
      <c r="AP183" s="116"/>
      <c r="AQ183" s="116"/>
      <c r="AR183" s="116"/>
      <c r="AS183" s="116"/>
      <c r="AT183" s="116"/>
      <c r="AU183" s="116"/>
      <c r="AV183" s="116"/>
      <c r="AW183" s="116"/>
      <c r="AX183" s="116"/>
      <c r="AY183" s="116"/>
      <c r="AZ183" s="116"/>
      <c r="BA183" s="116"/>
      <c r="BB183" s="116"/>
    </row>
    <row r="184" spans="1:54" s="131" customFormat="1" ht="95.25" customHeight="1">
      <c r="A184" s="223">
        <f t="shared" si="11"/>
        <v>167</v>
      </c>
      <c r="B184" s="100" t="s">
        <v>6817</v>
      </c>
      <c r="C184" s="100" t="s">
        <v>69</v>
      </c>
      <c r="D184" s="223" t="s">
        <v>7592</v>
      </c>
      <c r="E184" s="100">
        <v>6605006344</v>
      </c>
      <c r="F184" s="100" t="s">
        <v>4481</v>
      </c>
      <c r="G184" s="100" t="s">
        <v>5289</v>
      </c>
      <c r="H184" s="100" t="s">
        <v>2244</v>
      </c>
      <c r="I184" s="11" t="s">
        <v>1185</v>
      </c>
      <c r="J184" s="11" t="s">
        <v>51</v>
      </c>
      <c r="K184" s="126" t="s">
        <v>11393</v>
      </c>
      <c r="L184" s="613">
        <v>174</v>
      </c>
      <c r="M184" s="126" t="s">
        <v>161</v>
      </c>
      <c r="N184" s="100" t="s">
        <v>5880</v>
      </c>
      <c r="O184" s="11" t="s">
        <v>66</v>
      </c>
      <c r="P184" s="100" t="s">
        <v>1351</v>
      </c>
      <c r="Q184" s="100" t="s">
        <v>9800</v>
      </c>
      <c r="R184" s="11" t="s">
        <v>433</v>
      </c>
      <c r="S184" s="33" t="s">
        <v>7731</v>
      </c>
      <c r="T184" s="186" t="s">
        <v>2245</v>
      </c>
      <c r="U184" s="100" t="s">
        <v>7583</v>
      </c>
      <c r="V184" s="116"/>
      <c r="W184" s="116"/>
      <c r="X184" s="116"/>
      <c r="Y184" s="116"/>
      <c r="Z184" s="116"/>
      <c r="AA184" s="116"/>
      <c r="AB184" s="116"/>
      <c r="AC184" s="116"/>
      <c r="AD184" s="116"/>
      <c r="AE184" s="116"/>
      <c r="AF184" s="116"/>
      <c r="AG184" s="116"/>
      <c r="AH184" s="116"/>
      <c r="AI184" s="116"/>
      <c r="AJ184" s="116"/>
      <c r="AK184" s="116"/>
      <c r="AL184" s="116"/>
      <c r="AM184" s="116"/>
      <c r="AN184" s="116"/>
      <c r="AO184" s="116"/>
      <c r="AP184" s="116"/>
      <c r="AQ184" s="116"/>
      <c r="AR184" s="116"/>
      <c r="AS184" s="116"/>
      <c r="AT184" s="116"/>
      <c r="AU184" s="116"/>
      <c r="AV184" s="116"/>
      <c r="AW184" s="116"/>
      <c r="AX184" s="116"/>
      <c r="AY184" s="116"/>
      <c r="AZ184" s="116"/>
      <c r="BA184" s="116"/>
      <c r="BB184" s="116"/>
    </row>
    <row r="185" spans="1:54" s="278" customFormat="1" ht="90" customHeight="1">
      <c r="A185" s="16">
        <f t="shared" si="11"/>
        <v>168</v>
      </c>
      <c r="B185" s="33" t="s">
        <v>6818</v>
      </c>
      <c r="C185" s="33" t="s">
        <v>69</v>
      </c>
      <c r="D185" s="33" t="s">
        <v>2246</v>
      </c>
      <c r="E185" s="33">
        <v>6605006552</v>
      </c>
      <c r="F185" s="33" t="s">
        <v>4482</v>
      </c>
      <c r="G185" s="33" t="s">
        <v>5844</v>
      </c>
      <c r="H185" s="33" t="s">
        <v>2247</v>
      </c>
      <c r="I185" s="11" t="s">
        <v>1185</v>
      </c>
      <c r="J185" s="11" t="s">
        <v>51</v>
      </c>
      <c r="K185" s="126" t="s">
        <v>11393</v>
      </c>
      <c r="L185" s="613">
        <v>174</v>
      </c>
      <c r="M185" s="33" t="s">
        <v>161</v>
      </c>
      <c r="N185" s="100" t="s">
        <v>5880</v>
      </c>
      <c r="O185" s="27" t="s">
        <v>66</v>
      </c>
      <c r="P185" s="33" t="s">
        <v>2248</v>
      </c>
      <c r="Q185" s="33" t="s">
        <v>9801</v>
      </c>
      <c r="R185" s="11" t="s">
        <v>433</v>
      </c>
      <c r="S185" s="33" t="s">
        <v>7731</v>
      </c>
      <c r="T185" s="285" t="s">
        <v>2249</v>
      </c>
      <c r="U185" s="100" t="s">
        <v>7583</v>
      </c>
      <c r="V185" s="197"/>
      <c r="W185" s="197"/>
      <c r="X185" s="197"/>
      <c r="Y185" s="197"/>
      <c r="Z185" s="197"/>
      <c r="AA185" s="197"/>
      <c r="AB185" s="197"/>
      <c r="AC185" s="197"/>
      <c r="AD185" s="197"/>
      <c r="AE185" s="197"/>
      <c r="AF185" s="197"/>
      <c r="AG185" s="197"/>
      <c r="AH185" s="197"/>
      <c r="AI185" s="197"/>
      <c r="AJ185" s="197"/>
      <c r="AK185" s="197"/>
      <c r="AL185" s="197"/>
      <c r="AM185" s="197"/>
      <c r="AN185" s="197"/>
      <c r="AO185" s="197"/>
      <c r="AP185" s="197"/>
      <c r="AQ185" s="197"/>
      <c r="AR185" s="197"/>
      <c r="AS185" s="197"/>
      <c r="AT185" s="197"/>
      <c r="AU185" s="197"/>
      <c r="AV185" s="197"/>
      <c r="AW185" s="197"/>
      <c r="AX185" s="197"/>
      <c r="AY185" s="197"/>
      <c r="AZ185" s="197"/>
      <c r="BA185" s="197"/>
      <c r="BB185" s="197"/>
    </row>
    <row r="186" spans="1:54" s="131" customFormat="1" ht="100.5" customHeight="1">
      <c r="A186" s="223">
        <f t="shared" si="11"/>
        <v>169</v>
      </c>
      <c r="B186" s="100" t="s">
        <v>6819</v>
      </c>
      <c r="C186" s="100" t="s">
        <v>69</v>
      </c>
      <c r="D186" s="100" t="s">
        <v>2250</v>
      </c>
      <c r="E186" s="100">
        <v>6605006658</v>
      </c>
      <c r="F186" s="100" t="s">
        <v>4483</v>
      </c>
      <c r="G186" s="100" t="s">
        <v>5288</v>
      </c>
      <c r="H186" s="11" t="s">
        <v>2251</v>
      </c>
      <c r="I186" s="11" t="s">
        <v>1185</v>
      </c>
      <c r="J186" s="11" t="s">
        <v>51</v>
      </c>
      <c r="K186" s="126" t="s">
        <v>11393</v>
      </c>
      <c r="L186" s="613">
        <v>174</v>
      </c>
      <c r="M186" s="100" t="s">
        <v>161</v>
      </c>
      <c r="N186" s="100" t="s">
        <v>5880</v>
      </c>
      <c r="O186" s="11" t="s">
        <v>66</v>
      </c>
      <c r="P186" s="100" t="s">
        <v>180</v>
      </c>
      <c r="Q186" s="100" t="s">
        <v>9802</v>
      </c>
      <c r="R186" s="11" t="s">
        <v>433</v>
      </c>
      <c r="S186" s="33" t="s">
        <v>7731</v>
      </c>
      <c r="T186" s="186" t="s">
        <v>2269</v>
      </c>
      <c r="U186" s="11" t="s">
        <v>7587</v>
      </c>
      <c r="V186" s="116"/>
      <c r="W186" s="116"/>
      <c r="X186" s="116"/>
      <c r="Y186" s="116"/>
      <c r="Z186" s="116"/>
      <c r="AA186" s="116"/>
      <c r="AB186" s="116"/>
      <c r="AC186" s="116"/>
      <c r="AD186" s="116"/>
      <c r="AE186" s="116"/>
      <c r="AF186" s="116"/>
      <c r="AG186" s="116"/>
      <c r="AH186" s="116"/>
      <c r="AI186" s="116"/>
      <c r="AJ186" s="116"/>
      <c r="AK186" s="116"/>
      <c r="AL186" s="116"/>
      <c r="AM186" s="116"/>
      <c r="AN186" s="116"/>
      <c r="AO186" s="116"/>
      <c r="AP186" s="116"/>
      <c r="AQ186" s="116"/>
      <c r="AR186" s="116"/>
      <c r="AS186" s="116"/>
      <c r="AT186" s="116"/>
      <c r="AU186" s="116"/>
      <c r="AV186" s="116"/>
      <c r="AW186" s="116"/>
      <c r="AX186" s="116"/>
      <c r="AY186" s="116"/>
      <c r="AZ186" s="116"/>
      <c r="BA186" s="116"/>
      <c r="BB186" s="116"/>
    </row>
    <row r="187" spans="1:54" s="131" customFormat="1" ht="87.75" customHeight="1">
      <c r="A187" s="223">
        <f t="shared" si="11"/>
        <v>170</v>
      </c>
      <c r="B187" s="135" t="s">
        <v>2271</v>
      </c>
      <c r="C187" s="100" t="s">
        <v>69</v>
      </c>
      <c r="D187" s="135" t="s">
        <v>11396</v>
      </c>
      <c r="E187" s="136" t="s">
        <v>2252</v>
      </c>
      <c r="F187" s="135" t="s">
        <v>4484</v>
      </c>
      <c r="G187" s="135" t="s">
        <v>5227</v>
      </c>
      <c r="H187" s="11" t="s">
        <v>2253</v>
      </c>
      <c r="I187" s="11" t="s">
        <v>1185</v>
      </c>
      <c r="J187" s="11" t="s">
        <v>51</v>
      </c>
      <c r="K187" s="126" t="s">
        <v>11393</v>
      </c>
      <c r="L187" s="613">
        <v>174</v>
      </c>
      <c r="M187" s="135" t="s">
        <v>31</v>
      </c>
      <c r="N187" s="100" t="s">
        <v>5880</v>
      </c>
      <c r="O187" s="11" t="s">
        <v>66</v>
      </c>
      <c r="P187" s="136" t="s">
        <v>5924</v>
      </c>
      <c r="Q187" s="130" t="s">
        <v>9803</v>
      </c>
      <c r="R187" s="11" t="s">
        <v>433</v>
      </c>
      <c r="S187" s="33" t="s">
        <v>7731</v>
      </c>
      <c r="T187" s="296" t="s">
        <v>2270</v>
      </c>
      <c r="U187" s="11" t="s">
        <v>66</v>
      </c>
      <c r="V187" s="116"/>
      <c r="W187" s="116"/>
      <c r="X187" s="116"/>
      <c r="Y187" s="116"/>
      <c r="Z187" s="116"/>
      <c r="AA187" s="116"/>
      <c r="AB187" s="116"/>
      <c r="AC187" s="116"/>
      <c r="AD187" s="116"/>
      <c r="AE187" s="116"/>
      <c r="AF187" s="116"/>
      <c r="AG187" s="116"/>
      <c r="AH187" s="116"/>
      <c r="AI187" s="116"/>
      <c r="AJ187" s="116"/>
      <c r="AK187" s="116"/>
      <c r="AL187" s="116"/>
      <c r="AM187" s="116"/>
      <c r="AN187" s="116"/>
      <c r="AO187" s="116"/>
      <c r="AP187" s="116"/>
      <c r="AQ187" s="116"/>
      <c r="AR187" s="116"/>
      <c r="AS187" s="116"/>
      <c r="AT187" s="116"/>
      <c r="AU187" s="116"/>
      <c r="AV187" s="116"/>
      <c r="AW187" s="116"/>
      <c r="AX187" s="116"/>
      <c r="AY187" s="116"/>
      <c r="AZ187" s="116"/>
      <c r="BA187" s="116"/>
      <c r="BB187" s="116"/>
    </row>
    <row r="188" spans="1:54" ht="91.5" customHeight="1">
      <c r="A188" s="223">
        <f t="shared" si="11"/>
        <v>171</v>
      </c>
      <c r="B188" s="100" t="s">
        <v>2272</v>
      </c>
      <c r="C188" s="100" t="s">
        <v>69</v>
      </c>
      <c r="D188" s="100" t="s">
        <v>11397</v>
      </c>
      <c r="E188" s="100">
        <v>6605006560</v>
      </c>
      <c r="F188" s="100" t="s">
        <v>4485</v>
      </c>
      <c r="G188" s="100" t="s">
        <v>5843</v>
      </c>
      <c r="H188" s="100" t="s">
        <v>2254</v>
      </c>
      <c r="I188" s="11" t="s">
        <v>1185</v>
      </c>
      <c r="J188" s="11" t="s">
        <v>51</v>
      </c>
      <c r="K188" s="126" t="s">
        <v>11393</v>
      </c>
      <c r="L188" s="613">
        <v>174</v>
      </c>
      <c r="M188" s="135" t="s">
        <v>31</v>
      </c>
      <c r="N188" s="100" t="s">
        <v>5880</v>
      </c>
      <c r="O188" s="11" t="s">
        <v>66</v>
      </c>
      <c r="P188" s="100" t="s">
        <v>223</v>
      </c>
      <c r="Q188" s="100" t="s">
        <v>9804</v>
      </c>
      <c r="R188" s="11" t="s">
        <v>433</v>
      </c>
      <c r="S188" s="33" t="s">
        <v>7731</v>
      </c>
      <c r="T188" s="186" t="s">
        <v>2273</v>
      </c>
      <c r="U188" s="11" t="s">
        <v>7589</v>
      </c>
    </row>
    <row r="189" spans="1:54" ht="88.5" customHeight="1">
      <c r="A189" s="223">
        <f t="shared" si="11"/>
        <v>172</v>
      </c>
      <c r="B189" s="100" t="s">
        <v>6820</v>
      </c>
      <c r="C189" s="100" t="s">
        <v>69</v>
      </c>
      <c r="D189" s="100" t="s">
        <v>2255</v>
      </c>
      <c r="E189" s="100">
        <v>6605006538</v>
      </c>
      <c r="F189" s="100" t="s">
        <v>4375</v>
      </c>
      <c r="G189" s="100" t="s">
        <v>5228</v>
      </c>
      <c r="H189" s="100" t="s">
        <v>66</v>
      </c>
      <c r="I189" s="11" t="s">
        <v>1185</v>
      </c>
      <c r="J189" s="11" t="s">
        <v>51</v>
      </c>
      <c r="K189" s="126" t="s">
        <v>11393</v>
      </c>
      <c r="L189" s="613">
        <v>174</v>
      </c>
      <c r="M189" s="100" t="s">
        <v>161</v>
      </c>
      <c r="N189" s="100" t="s">
        <v>5880</v>
      </c>
      <c r="O189" s="11" t="s">
        <v>66</v>
      </c>
      <c r="P189" s="100" t="s">
        <v>5925</v>
      </c>
      <c r="Q189" s="100" t="s">
        <v>9805</v>
      </c>
      <c r="R189" s="11" t="s">
        <v>433</v>
      </c>
      <c r="S189" s="33" t="s">
        <v>7731</v>
      </c>
      <c r="T189" s="186" t="s">
        <v>2274</v>
      </c>
      <c r="U189" s="11" t="s">
        <v>7579</v>
      </c>
    </row>
    <row r="190" spans="1:54" ht="90.75" customHeight="1">
      <c r="A190" s="223">
        <f t="shared" si="11"/>
        <v>173</v>
      </c>
      <c r="B190" s="137" t="s">
        <v>6821</v>
      </c>
      <c r="C190" s="100" t="s">
        <v>69</v>
      </c>
      <c r="D190" s="137" t="s">
        <v>11398</v>
      </c>
      <c r="E190" s="137">
        <v>6605006626</v>
      </c>
      <c r="F190" s="137" t="s">
        <v>4486</v>
      </c>
      <c r="G190" s="137" t="s">
        <v>5229</v>
      </c>
      <c r="H190" s="137" t="s">
        <v>2256</v>
      </c>
      <c r="I190" s="11" t="s">
        <v>1185</v>
      </c>
      <c r="J190" s="11" t="s">
        <v>51</v>
      </c>
      <c r="K190" s="126" t="s">
        <v>11393</v>
      </c>
      <c r="L190" s="613">
        <v>174</v>
      </c>
      <c r="M190" s="137" t="s">
        <v>161</v>
      </c>
      <c r="N190" s="100" t="s">
        <v>5880</v>
      </c>
      <c r="O190" s="62" t="s">
        <v>66</v>
      </c>
      <c r="P190" s="137" t="s">
        <v>2275</v>
      </c>
      <c r="Q190" s="137" t="s">
        <v>9806</v>
      </c>
      <c r="R190" s="11" t="s">
        <v>433</v>
      </c>
      <c r="S190" s="33" t="s">
        <v>7731</v>
      </c>
      <c r="T190" s="286" t="s">
        <v>2276</v>
      </c>
      <c r="U190" s="100" t="s">
        <v>7590</v>
      </c>
    </row>
    <row r="191" spans="1:54" ht="79.5" customHeight="1">
      <c r="A191" s="140">
        <f t="shared" si="11"/>
        <v>174</v>
      </c>
      <c r="B191" s="135" t="s">
        <v>6822</v>
      </c>
      <c r="C191" s="135" t="s">
        <v>170</v>
      </c>
      <c r="D191" s="135" t="s">
        <v>2257</v>
      </c>
      <c r="E191" s="136">
        <v>6605006739</v>
      </c>
      <c r="F191" s="135" t="s">
        <v>4495</v>
      </c>
      <c r="G191" s="135" t="s">
        <v>5230</v>
      </c>
      <c r="H191" s="135" t="s">
        <v>2258</v>
      </c>
      <c r="I191" s="11" t="s">
        <v>1185</v>
      </c>
      <c r="J191" s="11" t="s">
        <v>51</v>
      </c>
      <c r="K191" s="126" t="s">
        <v>11393</v>
      </c>
      <c r="L191" s="613">
        <v>174</v>
      </c>
      <c r="M191" s="100" t="s">
        <v>31</v>
      </c>
      <c r="N191" s="100" t="s">
        <v>5880</v>
      </c>
      <c r="O191" s="11" t="s">
        <v>66</v>
      </c>
      <c r="P191" s="136" t="s">
        <v>2117</v>
      </c>
      <c r="Q191" s="130" t="s">
        <v>9807</v>
      </c>
      <c r="R191" s="11" t="s">
        <v>433</v>
      </c>
      <c r="S191" s="136" t="s">
        <v>66</v>
      </c>
      <c r="T191" s="285" t="s">
        <v>2277</v>
      </c>
      <c r="U191" s="11" t="s">
        <v>7591</v>
      </c>
    </row>
    <row r="192" spans="1:54" s="178" customFormat="1" ht="153" customHeight="1">
      <c r="A192" s="140">
        <f t="shared" si="11"/>
        <v>175</v>
      </c>
      <c r="B192" s="137" t="s">
        <v>7728</v>
      </c>
      <c r="C192" s="100" t="s">
        <v>69</v>
      </c>
      <c r="D192" s="140" t="s">
        <v>11399</v>
      </c>
      <c r="E192" s="137">
        <v>6605005728</v>
      </c>
      <c r="F192" s="137" t="s">
        <v>4487</v>
      </c>
      <c r="G192" s="137" t="s">
        <v>5231</v>
      </c>
      <c r="H192" s="11" t="s">
        <v>3397</v>
      </c>
      <c r="I192" s="11" t="s">
        <v>1185</v>
      </c>
      <c r="J192" s="11" t="s">
        <v>51</v>
      </c>
      <c r="K192" s="126" t="s">
        <v>11393</v>
      </c>
      <c r="L192" s="613">
        <v>174</v>
      </c>
      <c r="M192" s="137" t="s">
        <v>31</v>
      </c>
      <c r="N192" s="100" t="s">
        <v>5880</v>
      </c>
      <c r="O192" s="137" t="s">
        <v>66</v>
      </c>
      <c r="P192" s="137" t="s">
        <v>5926</v>
      </c>
      <c r="Q192" s="137" t="s">
        <v>9808</v>
      </c>
      <c r="R192" s="11" t="s">
        <v>433</v>
      </c>
      <c r="S192" s="33" t="s">
        <v>7578</v>
      </c>
      <c r="T192" s="286" t="s">
        <v>3398</v>
      </c>
      <c r="U192" s="100" t="s">
        <v>7580</v>
      </c>
      <c r="V192" s="115"/>
      <c r="W192" s="115"/>
      <c r="X192" s="115"/>
      <c r="Y192" s="115"/>
      <c r="Z192" s="115"/>
      <c r="AA192" s="115"/>
      <c r="AB192" s="115"/>
      <c r="AC192" s="115"/>
      <c r="AD192" s="115"/>
      <c r="AE192" s="115"/>
      <c r="AF192" s="115"/>
      <c r="AG192" s="115"/>
      <c r="AH192" s="115"/>
      <c r="AI192" s="115"/>
      <c r="AJ192" s="115"/>
      <c r="AK192" s="115"/>
      <c r="AL192" s="115"/>
      <c r="AM192" s="115"/>
      <c r="AN192" s="115"/>
      <c r="AO192" s="115"/>
      <c r="AP192" s="115"/>
      <c r="AQ192" s="115"/>
      <c r="AR192" s="115"/>
      <c r="AS192" s="115"/>
      <c r="AT192" s="115"/>
      <c r="AU192" s="115"/>
      <c r="AV192" s="115"/>
      <c r="AW192" s="115"/>
      <c r="AX192" s="115"/>
      <c r="AY192" s="115"/>
      <c r="AZ192" s="115"/>
      <c r="BA192" s="115"/>
      <c r="BB192" s="115"/>
    </row>
    <row r="193" spans="1:54" s="178" customFormat="1" ht="90.75" customHeight="1">
      <c r="A193" s="140">
        <f t="shared" si="11"/>
        <v>176</v>
      </c>
      <c r="B193" s="100" t="s">
        <v>7729</v>
      </c>
      <c r="C193" s="100" t="s">
        <v>69</v>
      </c>
      <c r="D193" s="223" t="s">
        <v>11400</v>
      </c>
      <c r="E193" s="100">
        <v>6605006320</v>
      </c>
      <c r="F193" s="100" t="s">
        <v>4488</v>
      </c>
      <c r="G193" s="100" t="s">
        <v>5232</v>
      </c>
      <c r="H193" s="11" t="s">
        <v>3414</v>
      </c>
      <c r="I193" s="11" t="s">
        <v>1185</v>
      </c>
      <c r="J193" s="11" t="s">
        <v>51</v>
      </c>
      <c r="K193" s="126" t="s">
        <v>11401</v>
      </c>
      <c r="L193" s="613">
        <v>174</v>
      </c>
      <c r="M193" s="100" t="s">
        <v>161</v>
      </c>
      <c r="N193" s="100" t="s">
        <v>5880</v>
      </c>
      <c r="O193" s="100" t="s">
        <v>66</v>
      </c>
      <c r="P193" s="100" t="s">
        <v>3415</v>
      </c>
      <c r="Q193" s="100" t="s">
        <v>8190</v>
      </c>
      <c r="R193" s="11" t="s">
        <v>433</v>
      </c>
      <c r="S193" s="33" t="s">
        <v>7578</v>
      </c>
      <c r="T193" s="186" t="s">
        <v>3416</v>
      </c>
      <c r="U193" s="100" t="s">
        <v>7588</v>
      </c>
      <c r="V193" s="115"/>
      <c r="W193" s="115"/>
      <c r="X193" s="115"/>
      <c r="Y193" s="115"/>
      <c r="Z193" s="115"/>
      <c r="AA193" s="115"/>
      <c r="AB193" s="115"/>
      <c r="AC193" s="115"/>
      <c r="AD193" s="115"/>
      <c r="AE193" s="115"/>
      <c r="AF193" s="115"/>
      <c r="AG193" s="115"/>
      <c r="AH193" s="115"/>
      <c r="AI193" s="115"/>
      <c r="AJ193" s="115"/>
      <c r="AK193" s="115"/>
      <c r="AL193" s="115"/>
      <c r="AM193" s="115"/>
      <c r="AN193" s="115"/>
      <c r="AO193" s="115"/>
      <c r="AP193" s="115"/>
      <c r="AQ193" s="115"/>
      <c r="AR193" s="115"/>
      <c r="AS193" s="115"/>
      <c r="AT193" s="115"/>
      <c r="AU193" s="115"/>
      <c r="AV193" s="115"/>
      <c r="AW193" s="115"/>
      <c r="AX193" s="115"/>
      <c r="AY193" s="115"/>
      <c r="AZ193" s="115"/>
      <c r="BA193" s="115"/>
      <c r="BB193" s="115"/>
    </row>
    <row r="194" spans="1:54" s="178" customFormat="1" ht="77.25" customHeight="1">
      <c r="A194" s="140">
        <f t="shared" si="11"/>
        <v>177</v>
      </c>
      <c r="B194" s="137" t="s">
        <v>3420</v>
      </c>
      <c r="C194" s="135" t="s">
        <v>170</v>
      </c>
      <c r="D194" s="100" t="s">
        <v>3417</v>
      </c>
      <c r="E194" s="100">
        <v>6605006802</v>
      </c>
      <c r="F194" s="100" t="s">
        <v>4489</v>
      </c>
      <c r="G194" s="100" t="s">
        <v>5233</v>
      </c>
      <c r="H194" s="11" t="s">
        <v>3418</v>
      </c>
      <c r="I194" s="11" t="s">
        <v>1185</v>
      </c>
      <c r="J194" s="11" t="s">
        <v>51</v>
      </c>
      <c r="K194" s="126" t="s">
        <v>11402</v>
      </c>
      <c r="L194" s="613">
        <v>174</v>
      </c>
      <c r="M194" s="100" t="s">
        <v>161</v>
      </c>
      <c r="N194" s="100" t="s">
        <v>5880</v>
      </c>
      <c r="O194" s="100" t="s">
        <v>66</v>
      </c>
      <c r="P194" s="100" t="s">
        <v>6143</v>
      </c>
      <c r="Q194" s="100" t="s">
        <v>9809</v>
      </c>
      <c r="R194" s="11" t="s">
        <v>433</v>
      </c>
      <c r="S194" s="100" t="s">
        <v>3419</v>
      </c>
      <c r="T194" s="285" t="s">
        <v>66</v>
      </c>
      <c r="U194" s="100" t="s">
        <v>66</v>
      </c>
      <c r="V194" s="115"/>
      <c r="W194" s="115"/>
      <c r="X194" s="115"/>
      <c r="Y194" s="115"/>
      <c r="Z194" s="115"/>
      <c r="AA194" s="115"/>
      <c r="AB194" s="115"/>
      <c r="AC194" s="115"/>
      <c r="AD194" s="115"/>
      <c r="AE194" s="115"/>
      <c r="AF194" s="115"/>
      <c r="AG194" s="115"/>
      <c r="AH194" s="115"/>
      <c r="AI194" s="115"/>
      <c r="AJ194" s="115"/>
      <c r="AK194" s="115"/>
      <c r="AL194" s="115"/>
      <c r="AM194" s="115"/>
      <c r="AN194" s="115"/>
      <c r="AO194" s="115"/>
      <c r="AP194" s="115"/>
      <c r="AQ194" s="115"/>
      <c r="AR194" s="115"/>
      <c r="AS194" s="115"/>
      <c r="AT194" s="115"/>
      <c r="AU194" s="115"/>
      <c r="AV194" s="115"/>
      <c r="AW194" s="115"/>
      <c r="AX194" s="115"/>
      <c r="AY194" s="115"/>
      <c r="AZ194" s="115"/>
      <c r="BA194" s="115"/>
      <c r="BB194" s="115"/>
    </row>
    <row r="195" spans="1:54" s="178" customFormat="1" ht="93" customHeight="1">
      <c r="A195" s="16">
        <f>A194+1</f>
        <v>178</v>
      </c>
      <c r="B195" s="126" t="s">
        <v>7730</v>
      </c>
      <c r="C195" s="33" t="s">
        <v>69</v>
      </c>
      <c r="D195" s="33" t="s">
        <v>7722</v>
      </c>
      <c r="E195" s="316">
        <v>6605006400</v>
      </c>
      <c r="F195" s="33" t="s">
        <v>7723</v>
      </c>
      <c r="G195" s="33" t="s">
        <v>7724</v>
      </c>
      <c r="H195" s="395" t="s">
        <v>7725</v>
      </c>
      <c r="I195" s="27" t="s">
        <v>1185</v>
      </c>
      <c r="J195" s="27" t="s">
        <v>51</v>
      </c>
      <c r="K195" s="126" t="s">
        <v>11401</v>
      </c>
      <c r="L195" s="613">
        <v>174</v>
      </c>
      <c r="M195" s="33" t="s">
        <v>84</v>
      </c>
      <c r="N195" s="33" t="s">
        <v>5880</v>
      </c>
      <c r="O195" s="27" t="s">
        <v>66</v>
      </c>
      <c r="P195" s="33" t="s">
        <v>1130</v>
      </c>
      <c r="Q195" s="33" t="s">
        <v>10300</v>
      </c>
      <c r="R195" s="27" t="s">
        <v>433</v>
      </c>
      <c r="S195" s="33" t="s">
        <v>7578</v>
      </c>
      <c r="T195" s="285" t="s">
        <v>7726</v>
      </c>
      <c r="U195" s="27" t="s">
        <v>7727</v>
      </c>
      <c r="V195" s="115"/>
      <c r="W195" s="115"/>
      <c r="X195" s="115"/>
      <c r="Y195" s="115"/>
      <c r="Z195" s="115"/>
      <c r="AA195" s="115"/>
      <c r="AB195" s="115"/>
      <c r="AC195" s="115"/>
      <c r="AD195" s="115"/>
      <c r="AE195" s="115"/>
      <c r="AF195" s="115"/>
      <c r="AG195" s="115"/>
      <c r="AH195" s="115"/>
      <c r="AI195" s="115"/>
      <c r="AJ195" s="115"/>
      <c r="AK195" s="115"/>
      <c r="AL195" s="115"/>
      <c r="AM195" s="115"/>
      <c r="AN195" s="115"/>
      <c r="AO195" s="115"/>
      <c r="AP195" s="115"/>
      <c r="AQ195" s="115"/>
      <c r="AR195" s="115"/>
      <c r="AS195" s="115"/>
      <c r="AT195" s="115"/>
      <c r="AU195" s="115"/>
      <c r="AV195" s="115"/>
      <c r="AW195" s="115"/>
      <c r="AX195" s="115"/>
      <c r="AY195" s="115"/>
      <c r="AZ195" s="115"/>
      <c r="BA195" s="115"/>
      <c r="BB195" s="115"/>
    </row>
    <row r="196" spans="1:54" s="178" customFormat="1" ht="77.25" customHeight="1">
      <c r="A196" s="16">
        <f>A195+1</f>
        <v>179</v>
      </c>
      <c r="B196" s="126" t="s">
        <v>10277</v>
      </c>
      <c r="C196" s="135" t="s">
        <v>170</v>
      </c>
      <c r="D196" s="33" t="s">
        <v>11403</v>
      </c>
      <c r="E196" s="316">
        <v>6633017595</v>
      </c>
      <c r="F196" s="33" t="s">
        <v>10270</v>
      </c>
      <c r="G196" s="33" t="s">
        <v>10271</v>
      </c>
      <c r="H196" s="396" t="s">
        <v>10272</v>
      </c>
      <c r="I196" s="27" t="s">
        <v>1185</v>
      </c>
      <c r="J196" s="27" t="s">
        <v>51</v>
      </c>
      <c r="K196" s="126" t="s">
        <v>11402</v>
      </c>
      <c r="L196" s="613">
        <v>174</v>
      </c>
      <c r="M196" s="33" t="s">
        <v>84</v>
      </c>
      <c r="N196" s="33" t="s">
        <v>5880</v>
      </c>
      <c r="O196" s="27" t="s">
        <v>66</v>
      </c>
      <c r="P196" s="33" t="s">
        <v>10273</v>
      </c>
      <c r="Q196" s="33" t="s">
        <v>10274</v>
      </c>
      <c r="R196" s="27" t="s">
        <v>433</v>
      </c>
      <c r="S196" s="33" t="s">
        <v>10275</v>
      </c>
      <c r="T196" s="33" t="s">
        <v>66</v>
      </c>
      <c r="U196" s="27" t="s">
        <v>10276</v>
      </c>
      <c r="V196" s="115"/>
      <c r="W196" s="115"/>
      <c r="X196" s="115"/>
      <c r="Y196" s="115"/>
      <c r="Z196" s="115"/>
      <c r="AA196" s="115"/>
      <c r="AB196" s="115"/>
      <c r="AC196" s="115"/>
      <c r="AD196" s="115"/>
      <c r="AE196" s="115"/>
      <c r="AF196" s="115"/>
      <c r="AG196" s="115"/>
      <c r="AH196" s="115"/>
      <c r="AI196" s="115"/>
      <c r="AJ196" s="115"/>
      <c r="AK196" s="115"/>
      <c r="AL196" s="115"/>
      <c r="AM196" s="115"/>
      <c r="AN196" s="115"/>
      <c r="AO196" s="115"/>
      <c r="AP196" s="115"/>
      <c r="AQ196" s="115"/>
      <c r="AR196" s="115"/>
      <c r="AS196" s="115"/>
      <c r="AT196" s="115"/>
      <c r="AU196" s="115"/>
      <c r="AV196" s="115"/>
      <c r="AW196" s="115"/>
      <c r="AX196" s="115"/>
      <c r="AY196" s="115"/>
      <c r="AZ196" s="115"/>
      <c r="BA196" s="115"/>
      <c r="BB196" s="115"/>
    </row>
    <row r="197" spans="1:54">
      <c r="A197" s="745" t="s">
        <v>1553</v>
      </c>
      <c r="B197" s="745"/>
      <c r="C197" s="746"/>
      <c r="D197" s="46"/>
      <c r="E197" s="46"/>
      <c r="F197" s="46"/>
      <c r="G197" s="46"/>
      <c r="H197" s="46"/>
      <c r="I197" s="46"/>
      <c r="J197" s="46"/>
      <c r="K197" s="46"/>
      <c r="L197" s="598"/>
      <c r="M197" s="536"/>
      <c r="N197" s="152"/>
      <c r="O197" s="536"/>
      <c r="P197" s="46"/>
      <c r="Q197" s="532"/>
      <c r="R197" s="46"/>
      <c r="S197" s="46"/>
      <c r="T197" s="46"/>
      <c r="U197" s="152"/>
    </row>
    <row r="198" spans="1:54" ht="117" customHeight="1">
      <c r="A198" s="223">
        <f>A196+1</f>
        <v>180</v>
      </c>
      <c r="B198" s="11" t="s">
        <v>6823</v>
      </c>
      <c r="C198" s="11" t="s">
        <v>71</v>
      </c>
      <c r="D198" s="11" t="s">
        <v>208</v>
      </c>
      <c r="E198" s="11">
        <v>6639004722</v>
      </c>
      <c r="F198" s="11" t="s">
        <v>7455</v>
      </c>
      <c r="G198" s="11" t="s">
        <v>5234</v>
      </c>
      <c r="H198" s="11" t="s">
        <v>253</v>
      </c>
      <c r="I198" s="11" t="s">
        <v>5353</v>
      </c>
      <c r="J198" s="11" t="s">
        <v>51</v>
      </c>
      <c r="K198" s="11" t="s">
        <v>10650</v>
      </c>
      <c r="L198" s="595">
        <v>203</v>
      </c>
      <c r="M198" s="11" t="s">
        <v>31</v>
      </c>
      <c r="N198" s="100" t="s">
        <v>10651</v>
      </c>
      <c r="O198" s="100" t="s">
        <v>66</v>
      </c>
      <c r="P198" s="11" t="s">
        <v>223</v>
      </c>
      <c r="Q198" s="100" t="s">
        <v>9822</v>
      </c>
      <c r="R198" s="11" t="s">
        <v>433</v>
      </c>
      <c r="S198" s="11" t="s">
        <v>6415</v>
      </c>
      <c r="T198" s="44" t="s">
        <v>255</v>
      </c>
      <c r="U198" s="11" t="s">
        <v>6198</v>
      </c>
    </row>
    <row r="199" spans="1:54">
      <c r="A199" s="729" t="s">
        <v>1554</v>
      </c>
      <c r="B199" s="729"/>
      <c r="C199" s="729"/>
      <c r="D199" s="729"/>
      <c r="E199" s="46"/>
      <c r="F199" s="46"/>
      <c r="G199" s="46"/>
      <c r="H199" s="46"/>
      <c r="I199" s="46"/>
      <c r="J199" s="46"/>
      <c r="K199" s="46"/>
      <c r="L199" s="598"/>
      <c r="M199" s="46"/>
      <c r="N199" s="46"/>
      <c r="O199" s="46"/>
      <c r="P199" s="46"/>
      <c r="Q199" s="532"/>
      <c r="R199" s="46"/>
      <c r="S199" s="46"/>
      <c r="T199" s="46"/>
      <c r="U199" s="129"/>
    </row>
    <row r="200" spans="1:54" ht="129.75" customHeight="1">
      <c r="A200" s="223">
        <f>A198+1</f>
        <v>181</v>
      </c>
      <c r="B200" s="11" t="s">
        <v>6824</v>
      </c>
      <c r="C200" s="11" t="s">
        <v>71</v>
      </c>
      <c r="D200" s="11" t="s">
        <v>206</v>
      </c>
      <c r="E200" s="59">
        <v>6621007948</v>
      </c>
      <c r="F200" s="11" t="s">
        <v>7456</v>
      </c>
      <c r="G200" s="11" t="s">
        <v>7457</v>
      </c>
      <c r="H200" s="11" t="s">
        <v>207</v>
      </c>
      <c r="I200" s="11" t="s">
        <v>1185</v>
      </c>
      <c r="J200" s="11" t="s">
        <v>51</v>
      </c>
      <c r="K200" s="11" t="s">
        <v>12265</v>
      </c>
      <c r="L200" s="595">
        <v>425</v>
      </c>
      <c r="M200" s="11" t="s">
        <v>31</v>
      </c>
      <c r="N200" s="11" t="s">
        <v>254</v>
      </c>
      <c r="O200" s="100" t="s">
        <v>66</v>
      </c>
      <c r="P200" s="11" t="s">
        <v>5927</v>
      </c>
      <c r="Q200" s="100" t="s">
        <v>9074</v>
      </c>
      <c r="R200" s="11" t="s">
        <v>10570</v>
      </c>
      <c r="S200" s="11" t="s">
        <v>6416</v>
      </c>
      <c r="T200" s="44" t="s">
        <v>2188</v>
      </c>
      <c r="U200" s="688" t="s">
        <v>12463</v>
      </c>
    </row>
    <row r="201" spans="1:54">
      <c r="A201" s="733" t="s">
        <v>12267</v>
      </c>
      <c r="B201" s="733"/>
      <c r="C201" s="733"/>
      <c r="D201" s="46"/>
      <c r="E201" s="72"/>
      <c r="F201" s="46"/>
      <c r="G201" s="46"/>
      <c r="H201" s="46"/>
      <c r="I201" s="46"/>
      <c r="J201" s="46"/>
      <c r="K201" s="46"/>
      <c r="L201" s="614"/>
      <c r="M201" s="46"/>
      <c r="N201" s="46"/>
      <c r="O201" s="46"/>
      <c r="P201" s="46"/>
      <c r="Q201" s="46"/>
      <c r="R201" s="46"/>
      <c r="S201" s="46"/>
      <c r="T201" s="46"/>
      <c r="U201" s="129"/>
    </row>
    <row r="202" spans="1:54" ht="97.5" customHeight="1">
      <c r="A202" s="223">
        <f>A200+1</f>
        <v>182</v>
      </c>
      <c r="B202" s="11" t="s">
        <v>6825</v>
      </c>
      <c r="C202" s="11" t="s">
        <v>76</v>
      </c>
      <c r="D202" s="11" t="s">
        <v>1195</v>
      </c>
      <c r="E202" s="11">
        <v>6607008435</v>
      </c>
      <c r="F202" s="11" t="s">
        <v>4496</v>
      </c>
      <c r="G202" s="11" t="s">
        <v>5287</v>
      </c>
      <c r="H202" s="11" t="s">
        <v>1196</v>
      </c>
      <c r="I202" s="11" t="s">
        <v>1185</v>
      </c>
      <c r="J202" s="11" t="s">
        <v>51</v>
      </c>
      <c r="K202" s="11" t="s">
        <v>10383</v>
      </c>
      <c r="L202" s="595">
        <v>254.8</v>
      </c>
      <c r="M202" s="15" t="s">
        <v>31</v>
      </c>
      <c r="N202" s="11" t="s">
        <v>1104</v>
      </c>
      <c r="O202" s="11" t="s">
        <v>66</v>
      </c>
      <c r="P202" s="11" t="s">
        <v>1197</v>
      </c>
      <c r="Q202" s="100" t="s">
        <v>3380</v>
      </c>
      <c r="R202" s="11" t="s">
        <v>433</v>
      </c>
      <c r="S202" s="11" t="s">
        <v>6417</v>
      </c>
      <c r="T202" s="44" t="s">
        <v>2190</v>
      </c>
      <c r="U202" s="11" t="s">
        <v>2191</v>
      </c>
    </row>
    <row r="203" spans="1:54" ht="90.75" customHeight="1">
      <c r="A203" s="223">
        <f t="shared" ref="A203:A211" si="12">A202+1</f>
        <v>183</v>
      </c>
      <c r="B203" s="11" t="s">
        <v>6826</v>
      </c>
      <c r="C203" s="11" t="s">
        <v>48</v>
      </c>
      <c r="D203" s="11" t="s">
        <v>9032</v>
      </c>
      <c r="E203" s="11">
        <v>6607008160</v>
      </c>
      <c r="F203" s="11" t="s">
        <v>4497</v>
      </c>
      <c r="G203" s="11" t="s">
        <v>5235</v>
      </c>
      <c r="H203" s="11" t="s">
        <v>1198</v>
      </c>
      <c r="I203" s="11" t="s">
        <v>1185</v>
      </c>
      <c r="J203" s="11" t="s">
        <v>51</v>
      </c>
      <c r="K203" s="11" t="s">
        <v>10383</v>
      </c>
      <c r="L203" s="595">
        <v>252.8</v>
      </c>
      <c r="M203" s="60" t="s">
        <v>31</v>
      </c>
      <c r="N203" s="11" t="s">
        <v>1104</v>
      </c>
      <c r="O203" s="11" t="s">
        <v>66</v>
      </c>
      <c r="P203" s="11" t="s">
        <v>1199</v>
      </c>
      <c r="Q203" s="100" t="s">
        <v>9634</v>
      </c>
      <c r="R203" s="11" t="s">
        <v>433</v>
      </c>
      <c r="S203" s="11" t="s">
        <v>6418</v>
      </c>
      <c r="T203" s="44" t="s">
        <v>1200</v>
      </c>
      <c r="U203" s="11" t="s">
        <v>2191</v>
      </c>
    </row>
    <row r="204" spans="1:54" ht="86.25" customHeight="1">
      <c r="A204" s="223">
        <f t="shared" si="12"/>
        <v>184</v>
      </c>
      <c r="B204" s="11" t="s">
        <v>6827</v>
      </c>
      <c r="C204" s="11" t="s">
        <v>76</v>
      </c>
      <c r="D204" s="11" t="s">
        <v>8761</v>
      </c>
      <c r="E204" s="11">
        <v>6607008467</v>
      </c>
      <c r="F204" s="11" t="s">
        <v>4376</v>
      </c>
      <c r="G204" s="11" t="s">
        <v>5236</v>
      </c>
      <c r="H204" s="11" t="s">
        <v>1201</v>
      </c>
      <c r="I204" s="11" t="s">
        <v>1185</v>
      </c>
      <c r="J204" s="11" t="s">
        <v>51</v>
      </c>
      <c r="K204" s="11" t="s">
        <v>10383</v>
      </c>
      <c r="L204" s="595">
        <v>257.10000000000002</v>
      </c>
      <c r="M204" s="60" t="s">
        <v>31</v>
      </c>
      <c r="N204" s="11" t="s">
        <v>1104</v>
      </c>
      <c r="O204" s="11" t="s">
        <v>66</v>
      </c>
      <c r="P204" s="11" t="s">
        <v>223</v>
      </c>
      <c r="Q204" s="100" t="s">
        <v>9412</v>
      </c>
      <c r="R204" s="11" t="s">
        <v>433</v>
      </c>
      <c r="S204" s="11" t="s">
        <v>6419</v>
      </c>
      <c r="T204" s="44" t="s">
        <v>1202</v>
      </c>
      <c r="U204" s="11" t="s">
        <v>2191</v>
      </c>
    </row>
    <row r="205" spans="1:54" ht="93" customHeight="1">
      <c r="A205" s="223">
        <f t="shared" si="12"/>
        <v>185</v>
      </c>
      <c r="B205" s="11" t="s">
        <v>6828</v>
      </c>
      <c r="C205" s="11" t="s">
        <v>76</v>
      </c>
      <c r="D205" s="11" t="s">
        <v>1203</v>
      </c>
      <c r="E205" s="11">
        <v>6607010226</v>
      </c>
      <c r="F205" s="11" t="s">
        <v>4498</v>
      </c>
      <c r="G205" s="11" t="s">
        <v>5237</v>
      </c>
      <c r="H205" s="11" t="s">
        <v>1204</v>
      </c>
      <c r="I205" s="11" t="s">
        <v>1185</v>
      </c>
      <c r="J205" s="11" t="s">
        <v>51</v>
      </c>
      <c r="K205" s="11" t="s">
        <v>10383</v>
      </c>
      <c r="L205" s="595">
        <v>255.5</v>
      </c>
      <c r="M205" s="60" t="s">
        <v>31</v>
      </c>
      <c r="N205" s="11" t="s">
        <v>1104</v>
      </c>
      <c r="O205" s="11" t="s">
        <v>66</v>
      </c>
      <c r="P205" s="11" t="s">
        <v>95</v>
      </c>
      <c r="Q205" s="100" t="s">
        <v>9696</v>
      </c>
      <c r="R205" s="11" t="s">
        <v>433</v>
      </c>
      <c r="S205" s="11" t="s">
        <v>6420</v>
      </c>
      <c r="T205" s="44" t="s">
        <v>1205</v>
      </c>
      <c r="U205" s="11" t="s">
        <v>2191</v>
      </c>
    </row>
    <row r="206" spans="1:54" ht="83.25" customHeight="1">
      <c r="A206" s="223">
        <f t="shared" si="12"/>
        <v>186</v>
      </c>
      <c r="B206" s="11" t="s">
        <v>6829</v>
      </c>
      <c r="C206" s="11" t="s">
        <v>48</v>
      </c>
      <c r="D206" s="11" t="s">
        <v>4143</v>
      </c>
      <c r="E206" s="11">
        <v>6607011572</v>
      </c>
      <c r="F206" s="11" t="s">
        <v>4499</v>
      </c>
      <c r="G206" s="11" t="s">
        <v>5286</v>
      </c>
      <c r="H206" s="11" t="s">
        <v>1206</v>
      </c>
      <c r="I206" s="11" t="s">
        <v>1185</v>
      </c>
      <c r="J206" s="11" t="s">
        <v>51</v>
      </c>
      <c r="K206" s="11" t="s">
        <v>10383</v>
      </c>
      <c r="L206" s="595">
        <v>254.3</v>
      </c>
      <c r="M206" s="60" t="s">
        <v>31</v>
      </c>
      <c r="N206" s="11" t="s">
        <v>1104</v>
      </c>
      <c r="O206" s="11" t="s">
        <v>66</v>
      </c>
      <c r="P206" s="11" t="s">
        <v>6142</v>
      </c>
      <c r="Q206" s="100" t="s">
        <v>9411</v>
      </c>
      <c r="R206" s="11" t="s">
        <v>433</v>
      </c>
      <c r="S206" s="11" t="s">
        <v>9200</v>
      </c>
      <c r="T206" s="44" t="s">
        <v>1207</v>
      </c>
      <c r="U206" s="11" t="s">
        <v>2191</v>
      </c>
    </row>
    <row r="207" spans="1:54" ht="102.75" customHeight="1">
      <c r="A207" s="223">
        <f t="shared" si="12"/>
        <v>187</v>
      </c>
      <c r="B207" s="11" t="s">
        <v>6830</v>
      </c>
      <c r="C207" s="11" t="s">
        <v>48</v>
      </c>
      <c r="D207" s="11" t="s">
        <v>1208</v>
      </c>
      <c r="E207" s="11">
        <v>6607003797</v>
      </c>
      <c r="F207" s="11" t="s">
        <v>4500</v>
      </c>
      <c r="G207" s="11" t="s">
        <v>5285</v>
      </c>
      <c r="H207" s="11" t="s">
        <v>1209</v>
      </c>
      <c r="I207" s="11" t="s">
        <v>1185</v>
      </c>
      <c r="J207" s="11" t="s">
        <v>51</v>
      </c>
      <c r="K207" s="11" t="s">
        <v>10383</v>
      </c>
      <c r="L207" s="595">
        <v>253.4</v>
      </c>
      <c r="M207" s="60" t="s">
        <v>944</v>
      </c>
      <c r="N207" s="11" t="s">
        <v>1104</v>
      </c>
      <c r="O207" s="11" t="s">
        <v>66</v>
      </c>
      <c r="P207" s="11" t="s">
        <v>1210</v>
      </c>
      <c r="Q207" s="100" t="s">
        <v>9053</v>
      </c>
      <c r="R207" s="11" t="s">
        <v>433</v>
      </c>
      <c r="S207" s="11" t="s">
        <v>1211</v>
      </c>
      <c r="T207" s="44" t="s">
        <v>1212</v>
      </c>
      <c r="U207" s="11" t="s">
        <v>2191</v>
      </c>
    </row>
    <row r="208" spans="1:54" ht="108.75" customHeight="1">
      <c r="A208" s="223">
        <f t="shared" si="12"/>
        <v>188</v>
      </c>
      <c r="B208" s="11" t="s">
        <v>6831</v>
      </c>
      <c r="C208" s="11" t="s">
        <v>71</v>
      </c>
      <c r="D208" s="11" t="s">
        <v>1213</v>
      </c>
      <c r="E208" s="11">
        <v>6607008202</v>
      </c>
      <c r="F208" s="11" t="s">
        <v>4501</v>
      </c>
      <c r="G208" s="11" t="s">
        <v>5238</v>
      </c>
      <c r="H208" s="11" t="s">
        <v>1214</v>
      </c>
      <c r="I208" s="11" t="s">
        <v>1185</v>
      </c>
      <c r="J208" s="11" t="s">
        <v>51</v>
      </c>
      <c r="K208" s="11" t="s">
        <v>10383</v>
      </c>
      <c r="L208" s="595" t="s">
        <v>10945</v>
      </c>
      <c r="M208" s="60" t="s">
        <v>31</v>
      </c>
      <c r="N208" s="11" t="s">
        <v>1104</v>
      </c>
      <c r="O208" s="11" t="s">
        <v>66</v>
      </c>
      <c r="P208" s="11" t="s">
        <v>231</v>
      </c>
      <c r="Q208" s="100" t="s">
        <v>9410</v>
      </c>
      <c r="R208" s="11" t="s">
        <v>433</v>
      </c>
      <c r="S208" s="11" t="s">
        <v>6421</v>
      </c>
      <c r="T208" s="44" t="s">
        <v>1215</v>
      </c>
      <c r="U208" s="11" t="s">
        <v>2191</v>
      </c>
    </row>
    <row r="209" spans="1:187" ht="85.5" customHeight="1">
      <c r="A209" s="223">
        <f t="shared" si="12"/>
        <v>189</v>
      </c>
      <c r="B209" s="11" t="s">
        <v>6832</v>
      </c>
      <c r="C209" s="11" t="s">
        <v>48</v>
      </c>
      <c r="D209" s="11" t="s">
        <v>10946</v>
      </c>
      <c r="E209" s="11">
        <v>6607008308</v>
      </c>
      <c r="F209" s="11" t="s">
        <v>4502</v>
      </c>
      <c r="G209" s="11" t="s">
        <v>5239</v>
      </c>
      <c r="H209" s="11" t="s">
        <v>1216</v>
      </c>
      <c r="I209" s="11" t="s">
        <v>1185</v>
      </c>
      <c r="J209" s="11" t="s">
        <v>51</v>
      </c>
      <c r="K209" s="11" t="s">
        <v>10383</v>
      </c>
      <c r="L209" s="595">
        <v>268.5</v>
      </c>
      <c r="M209" s="60" t="s">
        <v>31</v>
      </c>
      <c r="N209" s="11" t="s">
        <v>1104</v>
      </c>
      <c r="O209" s="11" t="s">
        <v>66</v>
      </c>
      <c r="P209" s="11" t="s">
        <v>5928</v>
      </c>
      <c r="Q209" s="100" t="s">
        <v>9632</v>
      </c>
      <c r="R209" s="11" t="s">
        <v>433</v>
      </c>
      <c r="S209" s="11" t="s">
        <v>6422</v>
      </c>
      <c r="T209" s="44" t="s">
        <v>1217</v>
      </c>
      <c r="U209" s="11" t="s">
        <v>2191</v>
      </c>
    </row>
    <row r="210" spans="1:187" ht="96.75" customHeight="1">
      <c r="A210" s="223">
        <f t="shared" si="12"/>
        <v>190</v>
      </c>
      <c r="B210" s="62" t="s">
        <v>6833</v>
      </c>
      <c r="C210" s="62" t="s">
        <v>71</v>
      </c>
      <c r="D210" s="62" t="s">
        <v>1218</v>
      </c>
      <c r="E210" s="62">
        <v>6607006861</v>
      </c>
      <c r="F210" s="62" t="s">
        <v>4969</v>
      </c>
      <c r="G210" s="62" t="s">
        <v>5240</v>
      </c>
      <c r="H210" s="62" t="s">
        <v>1219</v>
      </c>
      <c r="I210" s="11" t="s">
        <v>1185</v>
      </c>
      <c r="J210" s="62" t="s">
        <v>51</v>
      </c>
      <c r="K210" s="11" t="s">
        <v>10943</v>
      </c>
      <c r="L210" s="595" t="s">
        <v>10947</v>
      </c>
      <c r="M210" s="142" t="s">
        <v>31</v>
      </c>
      <c r="N210" s="62" t="s">
        <v>1104</v>
      </c>
      <c r="O210" s="62" t="s">
        <v>66</v>
      </c>
      <c r="P210" s="62" t="s">
        <v>1220</v>
      </c>
      <c r="Q210" s="137" t="s">
        <v>9199</v>
      </c>
      <c r="R210" s="11" t="s">
        <v>433</v>
      </c>
      <c r="S210" s="62" t="s">
        <v>6423</v>
      </c>
      <c r="T210" s="283" t="s">
        <v>1221</v>
      </c>
      <c r="U210" s="11" t="s">
        <v>2191</v>
      </c>
    </row>
    <row r="211" spans="1:187" s="34" customFormat="1" ht="107.25" customHeight="1">
      <c r="A211" s="223">
        <f t="shared" si="12"/>
        <v>191</v>
      </c>
      <c r="B211" s="130" t="s">
        <v>6834</v>
      </c>
      <c r="C211" s="21" t="s">
        <v>48</v>
      </c>
      <c r="D211" s="21" t="s">
        <v>8762</v>
      </c>
      <c r="E211" s="21">
        <v>660708121</v>
      </c>
      <c r="F211" s="21" t="s">
        <v>4503</v>
      </c>
      <c r="G211" s="21" t="s">
        <v>5284</v>
      </c>
      <c r="H211" s="11" t="s">
        <v>1882</v>
      </c>
      <c r="I211" s="11" t="s">
        <v>1185</v>
      </c>
      <c r="J211" s="11" t="s">
        <v>51</v>
      </c>
      <c r="K211" s="11" t="s">
        <v>10944</v>
      </c>
      <c r="L211" s="595">
        <v>248.7</v>
      </c>
      <c r="M211" s="21" t="s">
        <v>31</v>
      </c>
      <c r="N211" s="21" t="s">
        <v>1886</v>
      </c>
      <c r="O211" s="11" t="s">
        <v>66</v>
      </c>
      <c r="P211" s="22" t="s">
        <v>1883</v>
      </c>
      <c r="Q211" s="137" t="s">
        <v>9633</v>
      </c>
      <c r="R211" s="11" t="s">
        <v>433</v>
      </c>
      <c r="S211" s="21" t="s">
        <v>66</v>
      </c>
      <c r="T211" s="289" t="s">
        <v>1884</v>
      </c>
      <c r="U211" s="11" t="s">
        <v>2191</v>
      </c>
      <c r="V211" s="115"/>
      <c r="W211" s="115"/>
      <c r="X211" s="115"/>
      <c r="Y211" s="115"/>
      <c r="Z211" s="115"/>
      <c r="AA211" s="115"/>
      <c r="AB211" s="115"/>
      <c r="AC211" s="115"/>
      <c r="AD211" s="115"/>
      <c r="AE211" s="115"/>
      <c r="AF211" s="115"/>
      <c r="AG211" s="115"/>
      <c r="AH211" s="115"/>
      <c r="AI211" s="115"/>
      <c r="AJ211" s="115"/>
      <c r="AK211" s="115"/>
      <c r="AL211" s="115"/>
      <c r="AM211" s="115"/>
      <c r="AN211" s="115"/>
      <c r="AO211" s="115"/>
      <c r="AP211" s="115"/>
      <c r="AQ211" s="115"/>
      <c r="AR211" s="115"/>
      <c r="AS211" s="115"/>
      <c r="AT211" s="115"/>
      <c r="AU211" s="115"/>
      <c r="AV211" s="115"/>
      <c r="AW211" s="115"/>
      <c r="AX211" s="115"/>
      <c r="AY211" s="115"/>
      <c r="AZ211" s="115"/>
      <c r="BA211" s="115"/>
      <c r="BB211" s="115"/>
      <c r="BC211" s="115"/>
      <c r="BD211" s="115"/>
      <c r="BE211" s="115"/>
      <c r="BF211" s="115"/>
      <c r="BG211" s="115"/>
      <c r="BH211" s="115"/>
      <c r="BI211" s="115"/>
      <c r="BJ211" s="115"/>
      <c r="BK211" s="115"/>
      <c r="BL211" s="115"/>
      <c r="BM211" s="115"/>
      <c r="BN211" s="115"/>
      <c r="BO211" s="115"/>
      <c r="BP211" s="115"/>
      <c r="BQ211" s="115"/>
      <c r="BR211" s="115"/>
      <c r="BS211" s="115"/>
      <c r="BT211" s="115"/>
      <c r="BU211" s="115"/>
      <c r="BV211" s="115"/>
      <c r="BW211" s="115"/>
      <c r="BX211" s="115"/>
      <c r="BY211" s="115"/>
      <c r="BZ211" s="115"/>
      <c r="CA211" s="115"/>
      <c r="CB211" s="115"/>
      <c r="CC211" s="115"/>
      <c r="CD211" s="115"/>
      <c r="CE211" s="115"/>
      <c r="CF211" s="115"/>
      <c r="CG211" s="115"/>
      <c r="CH211" s="115"/>
      <c r="CI211" s="115"/>
      <c r="CJ211" s="115"/>
      <c r="CK211" s="115"/>
      <c r="CL211" s="115"/>
      <c r="CM211" s="115"/>
      <c r="CN211" s="115"/>
      <c r="CO211" s="115"/>
      <c r="CP211" s="115"/>
      <c r="CQ211" s="115"/>
      <c r="CR211" s="115"/>
      <c r="CS211" s="115"/>
      <c r="CT211" s="115"/>
      <c r="CU211" s="115"/>
      <c r="CV211" s="115"/>
      <c r="CW211" s="115"/>
      <c r="CX211" s="115"/>
      <c r="CY211" s="115"/>
      <c r="CZ211" s="115"/>
      <c r="DA211" s="115"/>
      <c r="DB211" s="115"/>
      <c r="DC211" s="115"/>
      <c r="DD211" s="115"/>
      <c r="DE211" s="115"/>
      <c r="DF211" s="115"/>
      <c r="DG211" s="115"/>
      <c r="DH211" s="115"/>
      <c r="DI211" s="115"/>
      <c r="DJ211" s="115"/>
      <c r="DK211" s="115"/>
      <c r="DL211" s="115"/>
      <c r="DM211" s="115"/>
      <c r="DN211" s="115"/>
      <c r="DO211" s="115"/>
      <c r="DP211" s="115"/>
      <c r="DQ211" s="115"/>
      <c r="DR211" s="115"/>
      <c r="DS211" s="115"/>
      <c r="DT211" s="115"/>
      <c r="DU211" s="115"/>
      <c r="DV211" s="115"/>
      <c r="DW211" s="115"/>
      <c r="DX211" s="115"/>
      <c r="DY211" s="115"/>
      <c r="DZ211" s="115"/>
      <c r="EA211" s="115"/>
      <c r="EB211" s="115"/>
      <c r="EC211" s="115"/>
      <c r="ED211" s="115"/>
      <c r="EE211" s="115"/>
      <c r="EF211" s="115"/>
      <c r="EG211" s="115"/>
      <c r="EH211" s="115"/>
      <c r="EI211" s="115"/>
      <c r="EJ211" s="115"/>
      <c r="EK211" s="115"/>
      <c r="EL211" s="115"/>
      <c r="EM211" s="115"/>
      <c r="EN211" s="115"/>
      <c r="EO211" s="115"/>
      <c r="EP211" s="115"/>
      <c r="EQ211" s="115"/>
      <c r="ER211" s="115"/>
      <c r="ES211" s="115"/>
      <c r="ET211" s="115"/>
      <c r="EU211" s="115"/>
      <c r="EV211" s="115"/>
      <c r="EW211" s="115"/>
      <c r="EX211" s="115"/>
      <c r="EY211" s="115"/>
      <c r="EZ211" s="115"/>
      <c r="FA211" s="115"/>
      <c r="FB211" s="115"/>
      <c r="FC211" s="115"/>
      <c r="FD211" s="115"/>
      <c r="FE211" s="115"/>
      <c r="FF211" s="115"/>
      <c r="FG211" s="115"/>
      <c r="FH211" s="115"/>
      <c r="FI211" s="115"/>
      <c r="FJ211" s="115"/>
      <c r="FK211" s="115"/>
      <c r="FL211" s="115"/>
      <c r="FM211" s="115"/>
      <c r="FN211" s="115"/>
      <c r="FO211" s="115"/>
      <c r="FP211" s="115"/>
      <c r="FQ211" s="115"/>
      <c r="FR211" s="115"/>
      <c r="FS211" s="115"/>
      <c r="FT211" s="115"/>
      <c r="FU211" s="115"/>
      <c r="FV211" s="115"/>
      <c r="FW211" s="115"/>
      <c r="FX211" s="115"/>
      <c r="FY211" s="115"/>
      <c r="FZ211" s="115"/>
      <c r="GA211" s="115"/>
      <c r="GB211" s="115"/>
      <c r="GC211" s="115"/>
      <c r="GD211" s="115"/>
      <c r="GE211" s="115"/>
    </row>
    <row r="212" spans="1:187">
      <c r="A212" s="729" t="s">
        <v>2307</v>
      </c>
      <c r="B212" s="729"/>
      <c r="C212" s="729"/>
      <c r="D212" s="46"/>
      <c r="E212" s="72"/>
      <c r="F212" s="46"/>
      <c r="G212" s="46"/>
      <c r="H212" s="46"/>
      <c r="I212" s="46"/>
      <c r="J212" s="46"/>
      <c r="K212" s="46"/>
      <c r="L212" s="614"/>
      <c r="M212" s="46"/>
      <c r="N212" s="46"/>
      <c r="O212" s="46"/>
      <c r="P212" s="46"/>
      <c r="Q212" s="46"/>
      <c r="R212" s="46"/>
      <c r="S212" s="46"/>
      <c r="T212" s="46"/>
      <c r="U212" s="129"/>
    </row>
    <row r="213" spans="1:187" ht="108" customHeight="1">
      <c r="A213" s="223">
        <f>A211+1</f>
        <v>192</v>
      </c>
      <c r="B213" s="11" t="s">
        <v>2308</v>
      </c>
      <c r="C213" s="11" t="s">
        <v>71</v>
      </c>
      <c r="D213" s="11" t="s">
        <v>11209</v>
      </c>
      <c r="E213" s="11">
        <v>6616005409</v>
      </c>
      <c r="F213" s="11" t="s">
        <v>4508</v>
      </c>
      <c r="G213" s="11" t="s">
        <v>5283</v>
      </c>
      <c r="H213" s="11" t="s">
        <v>1583</v>
      </c>
      <c r="I213" s="11" t="s">
        <v>1185</v>
      </c>
      <c r="J213" s="11" t="s">
        <v>51</v>
      </c>
      <c r="K213" s="11" t="s">
        <v>10749</v>
      </c>
      <c r="L213" s="615">
        <v>203.3</v>
      </c>
      <c r="M213" s="77" t="s">
        <v>31</v>
      </c>
      <c r="N213" s="11" t="s">
        <v>1104</v>
      </c>
      <c r="O213" s="11" t="s">
        <v>66</v>
      </c>
      <c r="P213" s="11" t="s">
        <v>1220</v>
      </c>
      <c r="Q213" s="100" t="s">
        <v>9145</v>
      </c>
      <c r="R213" s="11" t="s">
        <v>6173</v>
      </c>
      <c r="S213" s="11" t="s">
        <v>6424</v>
      </c>
      <c r="T213" s="44" t="s">
        <v>2309</v>
      </c>
      <c r="U213" s="673" t="s">
        <v>12419</v>
      </c>
    </row>
    <row r="214" spans="1:187" ht="100.5" customHeight="1">
      <c r="A214" s="223">
        <f>A213+1</f>
        <v>193</v>
      </c>
      <c r="B214" s="11" t="s">
        <v>6835</v>
      </c>
      <c r="C214" s="11" t="s">
        <v>71</v>
      </c>
      <c r="D214" s="11" t="s">
        <v>1584</v>
      </c>
      <c r="E214" s="11">
        <v>6616006321</v>
      </c>
      <c r="F214" s="11" t="s">
        <v>4504</v>
      </c>
      <c r="G214" s="11" t="s">
        <v>5282</v>
      </c>
      <c r="H214" s="11" t="s">
        <v>1585</v>
      </c>
      <c r="I214" s="11" t="s">
        <v>1185</v>
      </c>
      <c r="J214" s="11" t="s">
        <v>51</v>
      </c>
      <c r="K214" s="11" t="s">
        <v>10749</v>
      </c>
      <c r="L214" s="615">
        <v>203.3</v>
      </c>
      <c r="M214" s="77" t="s">
        <v>31</v>
      </c>
      <c r="N214" s="11" t="s">
        <v>1104</v>
      </c>
      <c r="O214" s="11" t="s">
        <v>66</v>
      </c>
      <c r="P214" s="11" t="s">
        <v>78</v>
      </c>
      <c r="Q214" s="100" t="s">
        <v>9584</v>
      </c>
      <c r="R214" s="11" t="s">
        <v>11205</v>
      </c>
      <c r="S214" s="11" t="s">
        <v>6425</v>
      </c>
      <c r="T214" s="44" t="s">
        <v>1586</v>
      </c>
      <c r="U214" s="673" t="s">
        <v>12419</v>
      </c>
    </row>
    <row r="215" spans="1:187" ht="91.5" customHeight="1">
      <c r="A215" s="223">
        <f>A214+1</f>
        <v>194</v>
      </c>
      <c r="B215" s="33" t="s">
        <v>7923</v>
      </c>
      <c r="C215" s="27" t="s">
        <v>700</v>
      </c>
      <c r="D215" s="33" t="s">
        <v>1587</v>
      </c>
      <c r="E215" s="27">
        <v>6616005945</v>
      </c>
      <c r="F215" s="27" t="s">
        <v>7916</v>
      </c>
      <c r="G215" s="27" t="s">
        <v>7917</v>
      </c>
      <c r="H215" s="54" t="s">
        <v>1588</v>
      </c>
      <c r="I215" s="583" t="s">
        <v>1185</v>
      </c>
      <c r="J215" s="11" t="s">
        <v>51</v>
      </c>
      <c r="K215" s="11" t="s">
        <v>10749</v>
      </c>
      <c r="L215" s="615">
        <v>203.3</v>
      </c>
      <c r="M215" s="27" t="s">
        <v>7918</v>
      </c>
      <c r="N215" s="27" t="s">
        <v>7919</v>
      </c>
      <c r="O215" s="27" t="s">
        <v>66</v>
      </c>
      <c r="P215" s="27" t="s">
        <v>7920</v>
      </c>
      <c r="Q215" s="27" t="s">
        <v>9583</v>
      </c>
      <c r="R215" s="33" t="s">
        <v>1589</v>
      </c>
      <c r="S215" s="33" t="s">
        <v>7921</v>
      </c>
      <c r="T215" s="33" t="s">
        <v>7922</v>
      </c>
      <c r="U215" s="673" t="s">
        <v>12419</v>
      </c>
    </row>
    <row r="216" spans="1:187" ht="97.5" customHeight="1">
      <c r="A216" s="223">
        <f>A215+1</f>
        <v>195</v>
      </c>
      <c r="B216" s="11" t="s">
        <v>6836</v>
      </c>
      <c r="C216" s="11" t="s">
        <v>71</v>
      </c>
      <c r="D216" s="11" t="s">
        <v>11208</v>
      </c>
      <c r="E216" s="11">
        <v>6682002016</v>
      </c>
      <c r="F216" s="11" t="s">
        <v>4505</v>
      </c>
      <c r="G216" s="11" t="s">
        <v>5281</v>
      </c>
      <c r="H216" s="11" t="s">
        <v>1590</v>
      </c>
      <c r="I216" s="11" t="s">
        <v>1185</v>
      </c>
      <c r="J216" s="11" t="s">
        <v>51</v>
      </c>
      <c r="K216" s="11" t="s">
        <v>10749</v>
      </c>
      <c r="L216" s="615">
        <v>203.3</v>
      </c>
      <c r="M216" s="77" t="s">
        <v>31</v>
      </c>
      <c r="N216" s="11" t="s">
        <v>1104</v>
      </c>
      <c r="O216" s="11" t="s">
        <v>66</v>
      </c>
      <c r="P216" s="11" t="s">
        <v>81</v>
      </c>
      <c r="Q216" s="100" t="s">
        <v>9146</v>
      </c>
      <c r="R216" s="11" t="s">
        <v>11206</v>
      </c>
      <c r="S216" s="11" t="s">
        <v>6426</v>
      </c>
      <c r="T216" s="44" t="s">
        <v>66</v>
      </c>
      <c r="U216" s="673" t="s">
        <v>12419</v>
      </c>
    </row>
    <row r="217" spans="1:187" ht="128.25" customHeight="1">
      <c r="A217" s="223">
        <f>A216+1</f>
        <v>196</v>
      </c>
      <c r="B217" s="11" t="s">
        <v>2310</v>
      </c>
      <c r="C217" s="11" t="s">
        <v>71</v>
      </c>
      <c r="D217" s="11" t="s">
        <v>11207</v>
      </c>
      <c r="E217" s="11">
        <v>6616005423</v>
      </c>
      <c r="F217" s="11" t="s">
        <v>4506</v>
      </c>
      <c r="G217" s="11" t="s">
        <v>5280</v>
      </c>
      <c r="H217" s="11" t="s">
        <v>1591</v>
      </c>
      <c r="I217" s="11" t="s">
        <v>1185</v>
      </c>
      <c r="J217" s="11" t="s">
        <v>51</v>
      </c>
      <c r="K217" s="11" t="s">
        <v>10749</v>
      </c>
      <c r="L217" s="615">
        <v>203.3</v>
      </c>
      <c r="M217" s="77" t="s">
        <v>31</v>
      </c>
      <c r="N217" s="11" t="s">
        <v>1104</v>
      </c>
      <c r="O217" s="11" t="s">
        <v>66</v>
      </c>
      <c r="P217" s="11" t="s">
        <v>1259</v>
      </c>
      <c r="Q217" s="100" t="s">
        <v>9585</v>
      </c>
      <c r="R217" s="11" t="s">
        <v>433</v>
      </c>
      <c r="S217" s="11" t="s">
        <v>66</v>
      </c>
      <c r="T217" s="44" t="s">
        <v>1592</v>
      </c>
      <c r="U217" s="673" t="s">
        <v>12419</v>
      </c>
    </row>
    <row r="218" spans="1:187" ht="95.25" customHeight="1">
      <c r="A218" s="223">
        <f>A217+1</f>
        <v>197</v>
      </c>
      <c r="B218" s="11" t="s">
        <v>6837</v>
      </c>
      <c r="C218" s="11" t="s">
        <v>71</v>
      </c>
      <c r="D218" s="11" t="s">
        <v>1593</v>
      </c>
      <c r="E218" s="11">
        <v>6616005825</v>
      </c>
      <c r="F218" s="11" t="s">
        <v>4507</v>
      </c>
      <c r="G218" s="11" t="s">
        <v>5279</v>
      </c>
      <c r="H218" s="11" t="s">
        <v>1594</v>
      </c>
      <c r="I218" s="11" t="s">
        <v>1185</v>
      </c>
      <c r="J218" s="11" t="s">
        <v>51</v>
      </c>
      <c r="K218" s="11" t="s">
        <v>10749</v>
      </c>
      <c r="L218" s="615">
        <v>203.3</v>
      </c>
      <c r="M218" s="21" t="s">
        <v>31</v>
      </c>
      <c r="N218" s="11" t="s">
        <v>1104</v>
      </c>
      <c r="O218" s="11" t="s">
        <v>66</v>
      </c>
      <c r="P218" s="11" t="s">
        <v>146</v>
      </c>
      <c r="Q218" s="100" t="s">
        <v>9586</v>
      </c>
      <c r="R218" s="11" t="s">
        <v>433</v>
      </c>
      <c r="S218" s="11" t="s">
        <v>66</v>
      </c>
      <c r="T218" s="44" t="s">
        <v>2311</v>
      </c>
      <c r="U218" s="673" t="s">
        <v>12419</v>
      </c>
    </row>
    <row r="219" spans="1:187" ht="15.75">
      <c r="A219" s="742" t="s">
        <v>4395</v>
      </c>
      <c r="B219" s="742"/>
      <c r="C219" s="742"/>
      <c r="D219" s="46"/>
      <c r="E219" s="72"/>
      <c r="F219" s="46"/>
      <c r="G219" s="46"/>
      <c r="H219" s="46"/>
      <c r="I219" s="46"/>
      <c r="J219" s="46"/>
      <c r="K219" s="46"/>
      <c r="L219" s="614"/>
      <c r="M219" s="46"/>
      <c r="N219" s="46"/>
      <c r="O219" s="46"/>
      <c r="P219" s="46"/>
      <c r="Q219" s="46"/>
      <c r="R219" s="46"/>
      <c r="S219" s="46"/>
      <c r="T219" s="46"/>
      <c r="U219" s="129"/>
    </row>
    <row r="220" spans="1:187" ht="114" customHeight="1">
      <c r="A220" s="223">
        <f>A218+1</f>
        <v>198</v>
      </c>
      <c r="B220" s="11" t="s">
        <v>6838</v>
      </c>
      <c r="C220" s="11" t="s">
        <v>71</v>
      </c>
      <c r="D220" s="11" t="s">
        <v>10539</v>
      </c>
      <c r="E220" s="20">
        <v>6606011530</v>
      </c>
      <c r="F220" s="11" t="s">
        <v>4209</v>
      </c>
      <c r="G220" s="11" t="s">
        <v>7777</v>
      </c>
      <c r="H220" s="11" t="s">
        <v>1555</v>
      </c>
      <c r="I220" s="11" t="s">
        <v>1185</v>
      </c>
      <c r="J220" s="60" t="s">
        <v>74</v>
      </c>
      <c r="K220" s="37" t="s">
        <v>10537</v>
      </c>
      <c r="L220" s="616">
        <v>336.4</v>
      </c>
      <c r="M220" s="77" t="s">
        <v>31</v>
      </c>
      <c r="N220" s="11" t="s">
        <v>1104</v>
      </c>
      <c r="O220" s="11" t="s">
        <v>66</v>
      </c>
      <c r="P220" s="11" t="s">
        <v>5929</v>
      </c>
      <c r="Q220" s="100" t="s">
        <v>10536</v>
      </c>
      <c r="R220" s="11" t="s">
        <v>433</v>
      </c>
      <c r="S220" s="11" t="s">
        <v>10538</v>
      </c>
      <c r="T220" s="44" t="s">
        <v>2312</v>
      </c>
      <c r="U220" s="11" t="s">
        <v>7272</v>
      </c>
    </row>
    <row r="221" spans="1:187" ht="160.5" customHeight="1">
      <c r="A221" s="223">
        <f>A220+1</f>
        <v>199</v>
      </c>
      <c r="B221" s="11" t="s">
        <v>6839</v>
      </c>
      <c r="C221" s="11" t="s">
        <v>71</v>
      </c>
      <c r="D221" s="11" t="s">
        <v>11225</v>
      </c>
      <c r="E221" s="11">
        <v>6606011509</v>
      </c>
      <c r="F221" s="11" t="s">
        <v>4210</v>
      </c>
      <c r="G221" s="11" t="s">
        <v>5278</v>
      </c>
      <c r="H221" s="11" t="s">
        <v>5816</v>
      </c>
      <c r="I221" s="11" t="s">
        <v>1185</v>
      </c>
      <c r="J221" s="60" t="s">
        <v>74</v>
      </c>
      <c r="K221" s="37" t="s">
        <v>11226</v>
      </c>
      <c r="L221" s="616">
        <v>336.4</v>
      </c>
      <c r="M221" s="77" t="s">
        <v>31</v>
      </c>
      <c r="N221" s="11" t="s">
        <v>1104</v>
      </c>
      <c r="O221" s="11" t="s">
        <v>66</v>
      </c>
      <c r="P221" s="11" t="s">
        <v>1829</v>
      </c>
      <c r="Q221" s="100" t="s">
        <v>8526</v>
      </c>
      <c r="R221" s="11" t="s">
        <v>433</v>
      </c>
      <c r="S221" s="11" t="s">
        <v>6427</v>
      </c>
      <c r="T221" s="44" t="s">
        <v>2313</v>
      </c>
      <c r="U221" s="11" t="s">
        <v>7273</v>
      </c>
    </row>
    <row r="222" spans="1:187" ht="96.75" customHeight="1">
      <c r="A222" s="223">
        <f t="shared" ref="A222:A238" si="13">A221+1</f>
        <v>200</v>
      </c>
      <c r="B222" s="11" t="s">
        <v>10141</v>
      </c>
      <c r="C222" s="11" t="s">
        <v>71</v>
      </c>
      <c r="D222" s="11" t="s">
        <v>1556</v>
      </c>
      <c r="E222" s="11">
        <v>6606011516</v>
      </c>
      <c r="F222" s="11" t="s">
        <v>4211</v>
      </c>
      <c r="G222" s="11" t="s">
        <v>7408</v>
      </c>
      <c r="H222" s="11" t="s">
        <v>1557</v>
      </c>
      <c r="I222" s="11" t="s">
        <v>1185</v>
      </c>
      <c r="J222" s="60" t="s">
        <v>74</v>
      </c>
      <c r="K222" s="37" t="s">
        <v>7683</v>
      </c>
      <c r="L222" s="616">
        <v>336.4</v>
      </c>
      <c r="M222" s="77" t="s">
        <v>31</v>
      </c>
      <c r="N222" s="11" t="s">
        <v>1104</v>
      </c>
      <c r="O222" s="11" t="s">
        <v>66</v>
      </c>
      <c r="P222" s="11" t="s">
        <v>1956</v>
      </c>
      <c r="Q222" s="100" t="s">
        <v>11712</v>
      </c>
      <c r="R222" s="11" t="s">
        <v>433</v>
      </c>
      <c r="S222" s="11" t="s">
        <v>66</v>
      </c>
      <c r="T222" s="44" t="s">
        <v>2314</v>
      </c>
      <c r="U222" s="11" t="s">
        <v>7273</v>
      </c>
    </row>
    <row r="223" spans="1:187" ht="93" customHeight="1">
      <c r="A223" s="223">
        <f t="shared" si="13"/>
        <v>201</v>
      </c>
      <c r="B223" s="11" t="s">
        <v>6840</v>
      </c>
      <c r="C223" s="11" t="s">
        <v>71</v>
      </c>
      <c r="D223" s="11" t="s">
        <v>1558</v>
      </c>
      <c r="E223" s="11">
        <v>6606011548</v>
      </c>
      <c r="F223" s="11" t="s">
        <v>4212</v>
      </c>
      <c r="G223" s="11" t="s">
        <v>5277</v>
      </c>
      <c r="H223" s="11" t="s">
        <v>1559</v>
      </c>
      <c r="I223" s="11" t="s">
        <v>1185</v>
      </c>
      <c r="J223" s="60" t="s">
        <v>74</v>
      </c>
      <c r="K223" s="37" t="s">
        <v>10681</v>
      </c>
      <c r="L223" s="616">
        <v>336.4</v>
      </c>
      <c r="M223" s="77" t="s">
        <v>31</v>
      </c>
      <c r="N223" s="11" t="s">
        <v>1104</v>
      </c>
      <c r="O223" s="11" t="s">
        <v>66</v>
      </c>
      <c r="P223" s="11" t="s">
        <v>200</v>
      </c>
      <c r="Q223" s="100" t="s">
        <v>11713</v>
      </c>
      <c r="R223" s="11" t="s">
        <v>7396</v>
      </c>
      <c r="S223" s="11" t="s">
        <v>11990</v>
      </c>
      <c r="T223" s="44" t="s">
        <v>2315</v>
      </c>
      <c r="U223" s="11" t="s">
        <v>7273</v>
      </c>
    </row>
    <row r="224" spans="1:187" ht="90.75" customHeight="1">
      <c r="A224" s="223">
        <f t="shared" si="13"/>
        <v>202</v>
      </c>
      <c r="B224" s="11" t="s">
        <v>6841</v>
      </c>
      <c r="C224" s="11" t="s">
        <v>71</v>
      </c>
      <c r="D224" s="11" t="s">
        <v>7703</v>
      </c>
      <c r="E224" s="11">
        <v>6606011643</v>
      </c>
      <c r="F224" s="11" t="s">
        <v>4514</v>
      </c>
      <c r="G224" s="11" t="s">
        <v>5276</v>
      </c>
      <c r="H224" s="11" t="s">
        <v>1560</v>
      </c>
      <c r="I224" s="11" t="s">
        <v>1185</v>
      </c>
      <c r="J224" s="60" t="s">
        <v>74</v>
      </c>
      <c r="K224" s="37" t="s">
        <v>7704</v>
      </c>
      <c r="L224" s="616">
        <v>336.4</v>
      </c>
      <c r="M224" s="77" t="s">
        <v>31</v>
      </c>
      <c r="N224" s="11" t="s">
        <v>1104</v>
      </c>
      <c r="O224" s="11" t="s">
        <v>66</v>
      </c>
      <c r="P224" s="11" t="s">
        <v>1561</v>
      </c>
      <c r="Q224" s="100" t="s">
        <v>10081</v>
      </c>
      <c r="R224" s="11" t="s">
        <v>433</v>
      </c>
      <c r="S224" s="11" t="s">
        <v>6428</v>
      </c>
      <c r="T224" s="44" t="s">
        <v>2316</v>
      </c>
      <c r="U224" s="11" t="s">
        <v>7273</v>
      </c>
    </row>
    <row r="225" spans="1:54" ht="91.5" customHeight="1">
      <c r="A225" s="223">
        <f t="shared" si="13"/>
        <v>203</v>
      </c>
      <c r="B225" s="223" t="s">
        <v>6842</v>
      </c>
      <c r="C225" s="223" t="s">
        <v>71</v>
      </c>
      <c r="D225" s="223" t="s">
        <v>11266</v>
      </c>
      <c r="E225" s="223">
        <v>6606011675</v>
      </c>
      <c r="F225" s="223" t="s">
        <v>4509</v>
      </c>
      <c r="G225" s="223" t="s">
        <v>5275</v>
      </c>
      <c r="H225" s="223" t="s">
        <v>1562</v>
      </c>
      <c r="I225" s="223" t="s">
        <v>1185</v>
      </c>
      <c r="J225" s="308" t="s">
        <v>74</v>
      </c>
      <c r="K225" s="374" t="s">
        <v>11267</v>
      </c>
      <c r="L225" s="616">
        <v>336.4</v>
      </c>
      <c r="M225" s="77" t="s">
        <v>31</v>
      </c>
      <c r="N225" s="223" t="s">
        <v>1104</v>
      </c>
      <c r="O225" s="223" t="s">
        <v>66</v>
      </c>
      <c r="P225" s="223" t="s">
        <v>5930</v>
      </c>
      <c r="Q225" s="100" t="s">
        <v>11714</v>
      </c>
      <c r="R225" s="223" t="s">
        <v>433</v>
      </c>
      <c r="S225" s="223" t="s">
        <v>6429</v>
      </c>
      <c r="T225" s="61" t="s">
        <v>2317</v>
      </c>
      <c r="U225" s="223" t="s">
        <v>1563</v>
      </c>
    </row>
    <row r="226" spans="1:54" ht="92.25" customHeight="1">
      <c r="A226" s="223">
        <f t="shared" si="13"/>
        <v>204</v>
      </c>
      <c r="B226" s="11" t="s">
        <v>6843</v>
      </c>
      <c r="C226" s="11" t="s">
        <v>71</v>
      </c>
      <c r="D226" s="11" t="s">
        <v>1564</v>
      </c>
      <c r="E226" s="11">
        <v>6606011481</v>
      </c>
      <c r="F226" s="11" t="s">
        <v>2318</v>
      </c>
      <c r="G226" s="11" t="s">
        <v>5274</v>
      </c>
      <c r="H226" s="11" t="s">
        <v>1565</v>
      </c>
      <c r="I226" s="11" t="s">
        <v>1185</v>
      </c>
      <c r="J226" s="60" t="s">
        <v>74</v>
      </c>
      <c r="K226" s="37" t="s">
        <v>12001</v>
      </c>
      <c r="L226" s="616">
        <v>336.4</v>
      </c>
      <c r="M226" s="77" t="s">
        <v>31</v>
      </c>
      <c r="N226" s="11" t="s">
        <v>1104</v>
      </c>
      <c r="O226" s="11" t="s">
        <v>66</v>
      </c>
      <c r="P226" s="11" t="s">
        <v>6141</v>
      </c>
      <c r="Q226" s="100" t="s">
        <v>11715</v>
      </c>
      <c r="R226" s="11" t="s">
        <v>11646</v>
      </c>
      <c r="S226" s="11" t="s">
        <v>6430</v>
      </c>
      <c r="T226" s="44" t="s">
        <v>2319</v>
      </c>
      <c r="U226" s="11" t="s">
        <v>7273</v>
      </c>
    </row>
    <row r="227" spans="1:54" ht="135">
      <c r="A227" s="223">
        <f t="shared" si="13"/>
        <v>205</v>
      </c>
      <c r="B227" s="223" t="s">
        <v>6844</v>
      </c>
      <c r="C227" s="223" t="s">
        <v>71</v>
      </c>
      <c r="D227" s="223" t="s">
        <v>7915</v>
      </c>
      <c r="E227" s="223">
        <v>6606004325</v>
      </c>
      <c r="F227" s="223" t="s">
        <v>4510</v>
      </c>
      <c r="G227" s="223" t="s">
        <v>5273</v>
      </c>
      <c r="H227" s="223" t="s">
        <v>1566</v>
      </c>
      <c r="I227" s="223" t="s">
        <v>1185</v>
      </c>
      <c r="J227" s="308" t="s">
        <v>74</v>
      </c>
      <c r="K227" s="374" t="s">
        <v>11129</v>
      </c>
      <c r="L227" s="616">
        <v>336.4</v>
      </c>
      <c r="M227" s="77" t="s">
        <v>31</v>
      </c>
      <c r="N227" s="223" t="s">
        <v>1104</v>
      </c>
      <c r="O227" s="223" t="s">
        <v>66</v>
      </c>
      <c r="P227" s="223" t="s">
        <v>6140</v>
      </c>
      <c r="Q227" s="223" t="s">
        <v>8954</v>
      </c>
      <c r="R227" s="223" t="s">
        <v>11128</v>
      </c>
      <c r="S227" s="223" t="s">
        <v>6431</v>
      </c>
      <c r="T227" s="61" t="s">
        <v>2320</v>
      </c>
      <c r="U227" s="223" t="s">
        <v>7273</v>
      </c>
    </row>
    <row r="228" spans="1:54" ht="95.25" customHeight="1">
      <c r="A228" s="223">
        <f t="shared" si="13"/>
        <v>206</v>
      </c>
      <c r="B228" s="11" t="s">
        <v>6970</v>
      </c>
      <c r="C228" s="11" t="s">
        <v>71</v>
      </c>
      <c r="D228" s="11" t="s">
        <v>8092</v>
      </c>
      <c r="E228" s="11">
        <v>6606011604</v>
      </c>
      <c r="F228" s="11" t="s">
        <v>4213</v>
      </c>
      <c r="G228" s="11" t="s">
        <v>5272</v>
      </c>
      <c r="H228" s="11" t="s">
        <v>1567</v>
      </c>
      <c r="I228" s="11" t="s">
        <v>1185</v>
      </c>
      <c r="J228" s="60" t="s">
        <v>74</v>
      </c>
      <c r="K228" s="37" t="s">
        <v>12086</v>
      </c>
      <c r="L228" s="616">
        <v>336.4</v>
      </c>
      <c r="M228" s="77" t="s">
        <v>31</v>
      </c>
      <c r="N228" s="11" t="s">
        <v>1104</v>
      </c>
      <c r="O228" s="11" t="s">
        <v>66</v>
      </c>
      <c r="P228" s="11" t="s">
        <v>5931</v>
      </c>
      <c r="Q228" s="100" t="s">
        <v>9288</v>
      </c>
      <c r="R228" s="11" t="s">
        <v>433</v>
      </c>
      <c r="S228" s="11" t="s">
        <v>6431</v>
      </c>
      <c r="T228" s="44" t="s">
        <v>2321</v>
      </c>
      <c r="U228" s="11" t="s">
        <v>7273</v>
      </c>
    </row>
    <row r="229" spans="1:54" ht="99" customHeight="1">
      <c r="A229" s="223">
        <f t="shared" si="13"/>
        <v>207</v>
      </c>
      <c r="B229" s="11" t="s">
        <v>6845</v>
      </c>
      <c r="C229" s="11" t="s">
        <v>71</v>
      </c>
      <c r="D229" s="11" t="s">
        <v>1568</v>
      </c>
      <c r="E229" s="11">
        <v>6606011523</v>
      </c>
      <c r="F229" s="11" t="s">
        <v>4214</v>
      </c>
      <c r="G229" s="11" t="s">
        <v>5271</v>
      </c>
      <c r="H229" s="11" t="s">
        <v>1569</v>
      </c>
      <c r="I229" s="11" t="s">
        <v>1185</v>
      </c>
      <c r="J229" s="60" t="s">
        <v>74</v>
      </c>
      <c r="K229" s="37" t="s">
        <v>10416</v>
      </c>
      <c r="L229" s="616">
        <v>336.4</v>
      </c>
      <c r="M229" s="77" t="s">
        <v>31</v>
      </c>
      <c r="N229" s="11" t="s">
        <v>1104</v>
      </c>
      <c r="O229" s="11" t="s">
        <v>66</v>
      </c>
      <c r="P229" s="11" t="s">
        <v>1956</v>
      </c>
      <c r="Q229" s="100" t="s">
        <v>12207</v>
      </c>
      <c r="R229" s="11" t="s">
        <v>433</v>
      </c>
      <c r="S229" s="11" t="s">
        <v>6432</v>
      </c>
      <c r="T229" s="44" t="s">
        <v>2324</v>
      </c>
      <c r="U229" s="11" t="s">
        <v>7274</v>
      </c>
    </row>
    <row r="230" spans="1:54" ht="90.75" customHeight="1">
      <c r="A230" s="223">
        <f t="shared" si="13"/>
        <v>208</v>
      </c>
      <c r="B230" s="11" t="s">
        <v>6846</v>
      </c>
      <c r="C230" s="11" t="s">
        <v>71</v>
      </c>
      <c r="D230" s="11" t="s">
        <v>11659</v>
      </c>
      <c r="E230" s="11">
        <v>6606011555</v>
      </c>
      <c r="F230" s="11" t="s">
        <v>4215</v>
      </c>
      <c r="G230" s="11" t="s">
        <v>5270</v>
      </c>
      <c r="H230" s="11" t="s">
        <v>1571</v>
      </c>
      <c r="I230" s="11" t="s">
        <v>1185</v>
      </c>
      <c r="J230" s="60" t="s">
        <v>74</v>
      </c>
      <c r="K230" s="37" t="s">
        <v>11648</v>
      </c>
      <c r="L230" s="616">
        <v>336.4</v>
      </c>
      <c r="M230" s="77" t="s">
        <v>31</v>
      </c>
      <c r="N230" s="11" t="s">
        <v>1104</v>
      </c>
      <c r="O230" s="11" t="s">
        <v>66</v>
      </c>
      <c r="P230" s="11" t="s">
        <v>1277</v>
      </c>
      <c r="Q230" s="100" t="s">
        <v>11660</v>
      </c>
      <c r="R230" s="11" t="s">
        <v>2325</v>
      </c>
      <c r="S230" s="11" t="s">
        <v>6433</v>
      </c>
      <c r="T230" s="44" t="s">
        <v>2326</v>
      </c>
      <c r="U230" s="11" t="s">
        <v>7273</v>
      </c>
    </row>
    <row r="231" spans="1:54" ht="98.25">
      <c r="A231" s="223">
        <f t="shared" si="13"/>
        <v>209</v>
      </c>
      <c r="B231" s="100" t="s">
        <v>10093</v>
      </c>
      <c r="C231" s="100" t="s">
        <v>71</v>
      </c>
      <c r="D231" s="100" t="s">
        <v>11917</v>
      </c>
      <c r="E231" s="100">
        <v>6606011650</v>
      </c>
      <c r="F231" s="100" t="s">
        <v>11918</v>
      </c>
      <c r="G231" s="100" t="s">
        <v>11919</v>
      </c>
      <c r="H231" s="100" t="s">
        <v>11920</v>
      </c>
      <c r="I231" s="100" t="s">
        <v>1185</v>
      </c>
      <c r="J231" s="136" t="s">
        <v>74</v>
      </c>
      <c r="K231" s="507" t="s">
        <v>11921</v>
      </c>
      <c r="L231" s="616">
        <v>336.4</v>
      </c>
      <c r="M231" s="169" t="s">
        <v>31</v>
      </c>
      <c r="N231" s="100" t="s">
        <v>1104</v>
      </c>
      <c r="O231" s="100" t="s">
        <v>66</v>
      </c>
      <c r="P231" s="100" t="s">
        <v>179</v>
      </c>
      <c r="Q231" s="100" t="s">
        <v>8759</v>
      </c>
      <c r="R231" s="100" t="s">
        <v>433</v>
      </c>
      <c r="S231" s="100" t="s">
        <v>6429</v>
      </c>
      <c r="T231" s="186" t="s">
        <v>2323</v>
      </c>
      <c r="U231" s="11" t="s">
        <v>7273</v>
      </c>
    </row>
    <row r="232" spans="1:54" ht="168" customHeight="1">
      <c r="A232" s="223">
        <f t="shared" si="13"/>
        <v>210</v>
      </c>
      <c r="B232" s="11" t="s">
        <v>6847</v>
      </c>
      <c r="C232" s="11" t="s">
        <v>71</v>
      </c>
      <c r="D232" s="11" t="s">
        <v>1572</v>
      </c>
      <c r="E232" s="11">
        <v>6606012929</v>
      </c>
      <c r="F232" s="11" t="s">
        <v>4216</v>
      </c>
      <c r="G232" s="11" t="s">
        <v>5269</v>
      </c>
      <c r="H232" s="96" t="s">
        <v>7913</v>
      </c>
      <c r="I232" s="11" t="s">
        <v>70</v>
      </c>
      <c r="J232" s="60" t="s">
        <v>74</v>
      </c>
      <c r="K232" s="37" t="s">
        <v>10537</v>
      </c>
      <c r="L232" s="616">
        <v>336.4</v>
      </c>
      <c r="M232" s="77" t="s">
        <v>31</v>
      </c>
      <c r="N232" s="11" t="s">
        <v>1104</v>
      </c>
      <c r="O232" s="11" t="s">
        <v>66</v>
      </c>
      <c r="P232" s="11" t="s">
        <v>5932</v>
      </c>
      <c r="Q232" s="100" t="s">
        <v>10092</v>
      </c>
      <c r="R232" s="11" t="s">
        <v>11995</v>
      </c>
      <c r="S232" s="11" t="s">
        <v>6971</v>
      </c>
      <c r="T232" s="44" t="s">
        <v>2322</v>
      </c>
      <c r="U232" s="11" t="s">
        <v>7275</v>
      </c>
    </row>
    <row r="233" spans="1:54" ht="135">
      <c r="A233" s="223">
        <f t="shared" si="13"/>
        <v>211</v>
      </c>
      <c r="B233" s="11" t="s">
        <v>6848</v>
      </c>
      <c r="C233" s="11" t="s">
        <v>71</v>
      </c>
      <c r="D233" s="11" t="s">
        <v>12096</v>
      </c>
      <c r="E233" s="11">
        <v>6606004244</v>
      </c>
      <c r="F233" s="11" t="s">
        <v>4217</v>
      </c>
      <c r="G233" s="11" t="s">
        <v>5268</v>
      </c>
      <c r="H233" s="11" t="s">
        <v>1573</v>
      </c>
      <c r="I233" s="11" t="s">
        <v>1185</v>
      </c>
      <c r="J233" s="60" t="s">
        <v>74</v>
      </c>
      <c r="K233" s="37" t="s">
        <v>12097</v>
      </c>
      <c r="L233" s="616">
        <v>336.4</v>
      </c>
      <c r="M233" s="77" t="s">
        <v>31</v>
      </c>
      <c r="N233" s="11" t="s">
        <v>1104</v>
      </c>
      <c r="O233" s="11" t="s">
        <v>66</v>
      </c>
      <c r="P233" s="11" t="s">
        <v>6139</v>
      </c>
      <c r="Q233" s="100" t="s">
        <v>11663</v>
      </c>
      <c r="R233" s="11" t="s">
        <v>433</v>
      </c>
      <c r="S233" s="11" t="s">
        <v>6434</v>
      </c>
      <c r="T233" s="44" t="s">
        <v>2327</v>
      </c>
      <c r="U233" s="11" t="s">
        <v>7275</v>
      </c>
    </row>
    <row r="234" spans="1:54" ht="116.25" customHeight="1">
      <c r="A234" s="223">
        <f t="shared" si="13"/>
        <v>212</v>
      </c>
      <c r="B234" s="11" t="s">
        <v>11923</v>
      </c>
      <c r="C234" s="11" t="s">
        <v>71</v>
      </c>
      <c r="D234" s="11" t="s">
        <v>1574</v>
      </c>
      <c r="E234" s="11">
        <v>6606026738</v>
      </c>
      <c r="F234" s="11" t="s">
        <v>4515</v>
      </c>
      <c r="G234" s="11" t="s">
        <v>5267</v>
      </c>
      <c r="H234" s="11" t="s">
        <v>1575</v>
      </c>
      <c r="I234" s="11" t="s">
        <v>1185</v>
      </c>
      <c r="J234" s="60" t="s">
        <v>74</v>
      </c>
      <c r="K234" s="374" t="s">
        <v>12550</v>
      </c>
      <c r="L234" s="616">
        <v>336.4</v>
      </c>
      <c r="M234" s="77" t="s">
        <v>31</v>
      </c>
      <c r="N234" s="11" t="s">
        <v>1104</v>
      </c>
      <c r="O234" s="11" t="s">
        <v>66</v>
      </c>
      <c r="P234" s="11" t="s">
        <v>2138</v>
      </c>
      <c r="Q234" s="100" t="s">
        <v>12551</v>
      </c>
      <c r="R234" s="11" t="s">
        <v>433</v>
      </c>
      <c r="S234" s="11" t="s">
        <v>6435</v>
      </c>
      <c r="T234" s="44" t="s">
        <v>2328</v>
      </c>
      <c r="U234" s="11" t="s">
        <v>7277</v>
      </c>
    </row>
    <row r="235" spans="1:54" ht="91.5" customHeight="1">
      <c r="A235" s="223">
        <f t="shared" si="13"/>
        <v>213</v>
      </c>
      <c r="B235" s="11" t="s">
        <v>10646</v>
      </c>
      <c r="C235" s="11" t="s">
        <v>71</v>
      </c>
      <c r="D235" s="11" t="s">
        <v>10643</v>
      </c>
      <c r="E235" s="11">
        <v>6606026953</v>
      </c>
      <c r="F235" s="11" t="s">
        <v>4218</v>
      </c>
      <c r="G235" s="11" t="s">
        <v>5266</v>
      </c>
      <c r="H235" s="11" t="s">
        <v>1576</v>
      </c>
      <c r="I235" s="11" t="s">
        <v>1185</v>
      </c>
      <c r="J235" s="60" t="s">
        <v>74</v>
      </c>
      <c r="K235" s="37" t="s">
        <v>10644</v>
      </c>
      <c r="L235" s="616">
        <v>336.4</v>
      </c>
      <c r="M235" s="77" t="s">
        <v>31</v>
      </c>
      <c r="N235" s="11" t="s">
        <v>1104</v>
      </c>
      <c r="O235" s="11" t="s">
        <v>66</v>
      </c>
      <c r="P235" s="11" t="s">
        <v>1379</v>
      </c>
      <c r="Q235" s="100" t="s">
        <v>10647</v>
      </c>
      <c r="R235" s="11" t="s">
        <v>433</v>
      </c>
      <c r="S235" s="11" t="s">
        <v>7905</v>
      </c>
      <c r="T235" s="44" t="s">
        <v>6314</v>
      </c>
      <c r="U235" s="11" t="s">
        <v>7276</v>
      </c>
    </row>
    <row r="236" spans="1:54" ht="146.25">
      <c r="A236" s="223">
        <f t="shared" si="13"/>
        <v>214</v>
      </c>
      <c r="B236" s="11" t="s">
        <v>6849</v>
      </c>
      <c r="C236" s="11" t="s">
        <v>71</v>
      </c>
      <c r="D236" s="11" t="s">
        <v>11409</v>
      </c>
      <c r="E236" s="11">
        <v>6606004318</v>
      </c>
      <c r="F236" s="11" t="s">
        <v>4516</v>
      </c>
      <c r="G236" s="11" t="s">
        <v>7409</v>
      </c>
      <c r="H236" s="11" t="s">
        <v>1577</v>
      </c>
      <c r="I236" s="11" t="s">
        <v>1185</v>
      </c>
      <c r="J236" s="60" t="s">
        <v>74</v>
      </c>
      <c r="K236" s="374" t="s">
        <v>11408</v>
      </c>
      <c r="L236" s="616">
        <v>336.4</v>
      </c>
      <c r="M236" s="77" t="s">
        <v>31</v>
      </c>
      <c r="N236" s="11" t="s">
        <v>1104</v>
      </c>
      <c r="O236" s="11" t="s">
        <v>66</v>
      </c>
      <c r="P236" s="11" t="s">
        <v>252</v>
      </c>
      <c r="Q236" s="100" t="s">
        <v>12537</v>
      </c>
      <c r="R236" s="11" t="s">
        <v>433</v>
      </c>
      <c r="S236" s="11" t="s">
        <v>6436</v>
      </c>
      <c r="T236" s="44" t="s">
        <v>66</v>
      </c>
      <c r="U236" s="11" t="s">
        <v>7276</v>
      </c>
    </row>
    <row r="237" spans="1:54" ht="112.5">
      <c r="A237" s="223">
        <f t="shared" si="13"/>
        <v>215</v>
      </c>
      <c r="B237" s="11" t="s">
        <v>6850</v>
      </c>
      <c r="C237" s="11" t="s">
        <v>71</v>
      </c>
      <c r="D237" s="11" t="s">
        <v>1578</v>
      </c>
      <c r="E237" s="11">
        <v>6606027650</v>
      </c>
      <c r="F237" s="11" t="s">
        <v>4219</v>
      </c>
      <c r="G237" s="11" t="s">
        <v>5265</v>
      </c>
      <c r="H237" s="11" t="s">
        <v>1579</v>
      </c>
      <c r="I237" s="11" t="s">
        <v>1185</v>
      </c>
      <c r="J237" s="60" t="s">
        <v>74</v>
      </c>
      <c r="K237" s="37" t="s">
        <v>11619</v>
      </c>
      <c r="L237" s="616">
        <v>336.4</v>
      </c>
      <c r="M237" s="21" t="s">
        <v>31</v>
      </c>
      <c r="N237" s="11" t="s">
        <v>1104</v>
      </c>
      <c r="O237" s="11" t="s">
        <v>66</v>
      </c>
      <c r="P237" s="11" t="s">
        <v>1126</v>
      </c>
      <c r="Q237" s="100" t="s">
        <v>9779</v>
      </c>
      <c r="R237" s="11" t="s">
        <v>433</v>
      </c>
      <c r="S237" s="11" t="s">
        <v>6437</v>
      </c>
      <c r="T237" s="44" t="s">
        <v>66</v>
      </c>
      <c r="U237" s="11" t="s">
        <v>7278</v>
      </c>
    </row>
    <row r="238" spans="1:54" s="178" customFormat="1" ht="123.75">
      <c r="A238" s="223">
        <f t="shared" si="13"/>
        <v>216</v>
      </c>
      <c r="B238" s="11" t="s">
        <v>6851</v>
      </c>
      <c r="C238" s="11" t="s">
        <v>48</v>
      </c>
      <c r="D238" s="11" t="s">
        <v>7712</v>
      </c>
      <c r="E238" s="59">
        <v>6606003530</v>
      </c>
      <c r="F238" s="11" t="s">
        <v>4220</v>
      </c>
      <c r="G238" s="11" t="s">
        <v>5264</v>
      </c>
      <c r="H238" s="11" t="s">
        <v>3412</v>
      </c>
      <c r="I238" s="11" t="s">
        <v>1185</v>
      </c>
      <c r="J238" s="60" t="s">
        <v>74</v>
      </c>
      <c r="K238" s="37" t="s">
        <v>11094</v>
      </c>
      <c r="L238" s="616">
        <v>336.4</v>
      </c>
      <c r="M238" s="21" t="s">
        <v>31</v>
      </c>
      <c r="N238" s="11" t="s">
        <v>1104</v>
      </c>
      <c r="O238" s="11" t="s">
        <v>66</v>
      </c>
      <c r="P238" s="11" t="s">
        <v>2406</v>
      </c>
      <c r="Q238" s="100" t="s">
        <v>12505</v>
      </c>
      <c r="R238" s="11" t="s">
        <v>433</v>
      </c>
      <c r="S238" s="11" t="s">
        <v>6438</v>
      </c>
      <c r="T238" s="44" t="s">
        <v>3413</v>
      </c>
      <c r="U238" s="11" t="s">
        <v>7279</v>
      </c>
      <c r="V238" s="115"/>
      <c r="W238" s="115"/>
      <c r="X238" s="115"/>
      <c r="Y238" s="115"/>
      <c r="Z238" s="115"/>
      <c r="AA238" s="115"/>
      <c r="AB238" s="115"/>
      <c r="AC238" s="115"/>
      <c r="AD238" s="115"/>
      <c r="AE238" s="115"/>
      <c r="AF238" s="115"/>
      <c r="AG238" s="115"/>
      <c r="AH238" s="115"/>
      <c r="AI238" s="115"/>
      <c r="AJ238" s="115"/>
      <c r="AK238" s="115"/>
      <c r="AL238" s="115"/>
      <c r="AM238" s="115"/>
      <c r="AN238" s="115"/>
      <c r="AO238" s="115"/>
      <c r="AP238" s="115"/>
      <c r="AQ238" s="115"/>
      <c r="AR238" s="115"/>
      <c r="AS238" s="115"/>
      <c r="AT238" s="115"/>
      <c r="AU238" s="115"/>
      <c r="AV238" s="115"/>
      <c r="AW238" s="115"/>
      <c r="AX238" s="115"/>
      <c r="AY238" s="115"/>
      <c r="AZ238" s="115"/>
      <c r="BA238" s="115"/>
      <c r="BB238" s="115"/>
    </row>
    <row r="239" spans="1:54" s="178" customFormat="1" ht="146.25" customHeight="1">
      <c r="A239" s="223">
        <f>A238+1</f>
        <v>217</v>
      </c>
      <c r="B239" s="62" t="s">
        <v>6852</v>
      </c>
      <c r="C239" s="11" t="s">
        <v>48</v>
      </c>
      <c r="D239" s="11" t="s">
        <v>3566</v>
      </c>
      <c r="E239" s="11">
        <v>6606015020</v>
      </c>
      <c r="F239" s="11" t="s">
        <v>4517</v>
      </c>
      <c r="G239" s="11" t="s">
        <v>5263</v>
      </c>
      <c r="H239" s="506" t="s">
        <v>10572</v>
      </c>
      <c r="I239" s="11" t="s">
        <v>1185</v>
      </c>
      <c r="J239" s="60" t="s">
        <v>74</v>
      </c>
      <c r="K239" s="37" t="s">
        <v>11619</v>
      </c>
      <c r="L239" s="616">
        <v>336.4</v>
      </c>
      <c r="M239" s="11" t="s">
        <v>84</v>
      </c>
      <c r="N239" s="11" t="s">
        <v>1104</v>
      </c>
      <c r="O239" s="11" t="s">
        <v>66</v>
      </c>
      <c r="P239" s="11"/>
      <c r="Q239" s="100" t="s">
        <v>8747</v>
      </c>
      <c r="R239" s="11" t="s">
        <v>433</v>
      </c>
      <c r="S239" s="11" t="s">
        <v>6439</v>
      </c>
      <c r="T239" s="44" t="s">
        <v>3567</v>
      </c>
      <c r="U239" s="11" t="s">
        <v>7280</v>
      </c>
      <c r="V239" s="115"/>
      <c r="W239" s="115"/>
      <c r="X239" s="115"/>
      <c r="Y239" s="115"/>
      <c r="Z239" s="115"/>
      <c r="AA239" s="115"/>
      <c r="AB239" s="115"/>
      <c r="AC239" s="115"/>
      <c r="AD239" s="115"/>
      <c r="AE239" s="115"/>
      <c r="AF239" s="115"/>
      <c r="AG239" s="115"/>
      <c r="AH239" s="115"/>
      <c r="AI239" s="115"/>
      <c r="AJ239" s="115"/>
      <c r="AK239" s="115"/>
      <c r="AL239" s="115"/>
      <c r="AM239" s="115"/>
      <c r="AN239" s="115"/>
      <c r="AO239" s="115"/>
      <c r="AP239" s="115"/>
      <c r="AQ239" s="115"/>
      <c r="AR239" s="115"/>
      <c r="AS239" s="115"/>
      <c r="AT239" s="115"/>
      <c r="AU239" s="115"/>
      <c r="AV239" s="115"/>
      <c r="AW239" s="115"/>
      <c r="AX239" s="115"/>
      <c r="AY239" s="115"/>
      <c r="AZ239" s="115"/>
      <c r="BA239" s="115"/>
      <c r="BB239" s="115"/>
    </row>
    <row r="240" spans="1:54" s="178" customFormat="1" ht="105.75" customHeight="1">
      <c r="A240" s="61">
        <f>A239+1</f>
        <v>218</v>
      </c>
      <c r="B240" s="11" t="s">
        <v>6249</v>
      </c>
      <c r="C240" s="80" t="s">
        <v>700</v>
      </c>
      <c r="D240" s="11" t="s">
        <v>11889</v>
      </c>
      <c r="E240" s="11">
        <v>6686016958</v>
      </c>
      <c r="F240" s="11" t="s">
        <v>11890</v>
      </c>
      <c r="G240" s="11" t="s">
        <v>7924</v>
      </c>
      <c r="H240" s="11" t="s">
        <v>3635</v>
      </c>
      <c r="I240" s="11" t="s">
        <v>1185</v>
      </c>
      <c r="J240" s="60" t="s">
        <v>74</v>
      </c>
      <c r="K240" s="37" t="s">
        <v>11891</v>
      </c>
      <c r="L240" s="616">
        <v>336.4</v>
      </c>
      <c r="M240" s="11" t="s">
        <v>84</v>
      </c>
      <c r="N240" s="11" t="s">
        <v>1104</v>
      </c>
      <c r="O240" s="11" t="s">
        <v>66</v>
      </c>
      <c r="P240" s="11" t="s">
        <v>5933</v>
      </c>
      <c r="Q240" s="11" t="s">
        <v>10091</v>
      </c>
      <c r="R240" s="11" t="s">
        <v>433</v>
      </c>
      <c r="S240" s="11" t="s">
        <v>6174</v>
      </c>
      <c r="T240" s="44" t="s">
        <v>3633</v>
      </c>
      <c r="U240" s="11" t="s">
        <v>3634</v>
      </c>
      <c r="V240" s="115"/>
      <c r="W240" s="115"/>
      <c r="X240" s="115"/>
      <c r="Y240" s="115"/>
      <c r="Z240" s="115"/>
      <c r="AA240" s="115"/>
      <c r="AB240" s="115"/>
      <c r="AC240" s="115"/>
      <c r="AD240" s="115"/>
      <c r="AE240" s="115"/>
      <c r="AF240" s="115"/>
      <c r="AG240" s="115"/>
      <c r="AH240" s="115"/>
      <c r="AI240" s="115"/>
      <c r="AJ240" s="115"/>
      <c r="AK240" s="115"/>
      <c r="AL240" s="115"/>
      <c r="AM240" s="115"/>
      <c r="AN240" s="115"/>
      <c r="AO240" s="115"/>
      <c r="AP240" s="115"/>
      <c r="AQ240" s="115"/>
      <c r="AR240" s="115"/>
      <c r="AS240" s="115"/>
      <c r="AT240" s="115"/>
      <c r="AU240" s="115"/>
      <c r="AV240" s="115"/>
      <c r="AW240" s="115"/>
      <c r="AX240" s="115"/>
      <c r="AY240" s="115"/>
      <c r="AZ240" s="115"/>
      <c r="BA240" s="115"/>
      <c r="BB240" s="115"/>
    </row>
    <row r="241" spans="1:21">
      <c r="A241" s="745" t="s">
        <v>1254</v>
      </c>
      <c r="B241" s="745"/>
      <c r="C241" s="745"/>
      <c r="D241" s="129"/>
      <c r="E241" s="192"/>
      <c r="F241" s="129"/>
      <c r="G241" s="129"/>
      <c r="H241" s="129"/>
      <c r="I241" s="129"/>
      <c r="J241" s="129"/>
      <c r="K241" s="129"/>
      <c r="L241" s="617"/>
      <c r="M241" s="129"/>
      <c r="N241" s="129"/>
      <c r="O241" s="129"/>
      <c r="P241" s="129"/>
      <c r="Q241" s="129"/>
      <c r="R241" s="129"/>
      <c r="S241" s="129"/>
      <c r="T241" s="287"/>
      <c r="U241" s="129"/>
    </row>
    <row r="242" spans="1:21" ht="78.75">
      <c r="A242" s="223">
        <f>A240+1</f>
        <v>219</v>
      </c>
      <c r="B242" s="11" t="s">
        <v>10581</v>
      </c>
      <c r="C242" s="11" t="s">
        <v>76</v>
      </c>
      <c r="D242" s="11" t="s">
        <v>10580</v>
      </c>
      <c r="E242" s="11">
        <v>6620013307</v>
      </c>
      <c r="F242" s="11" t="s">
        <v>4221</v>
      </c>
      <c r="G242" s="11" t="s">
        <v>5262</v>
      </c>
      <c r="H242" s="11" t="s">
        <v>941</v>
      </c>
      <c r="I242" s="11" t="s">
        <v>5354</v>
      </c>
      <c r="J242" s="11" t="s">
        <v>51</v>
      </c>
      <c r="K242" s="11" t="s">
        <v>11906</v>
      </c>
      <c r="L242" s="589">
        <v>186.81</v>
      </c>
      <c r="M242" s="11" t="s">
        <v>164</v>
      </c>
      <c r="N242" s="11" t="s">
        <v>1104</v>
      </c>
      <c r="O242" s="11" t="s">
        <v>66</v>
      </c>
      <c r="P242" s="11" t="s">
        <v>1887</v>
      </c>
      <c r="Q242" s="100" t="s">
        <v>9936</v>
      </c>
      <c r="R242" s="11" t="s">
        <v>2329</v>
      </c>
      <c r="S242" s="11" t="s">
        <v>66</v>
      </c>
      <c r="T242" s="44" t="s">
        <v>2330</v>
      </c>
      <c r="U242" s="673" t="s">
        <v>12424</v>
      </c>
    </row>
    <row r="243" spans="1:21" ht="123.75">
      <c r="A243" s="223">
        <f>A242+1</f>
        <v>220</v>
      </c>
      <c r="B243" s="11" t="s">
        <v>6854</v>
      </c>
      <c r="C243" s="11" t="s">
        <v>48</v>
      </c>
      <c r="D243" s="11" t="s">
        <v>942</v>
      </c>
      <c r="E243" s="11">
        <v>6620007230</v>
      </c>
      <c r="F243" s="11" t="s">
        <v>4222</v>
      </c>
      <c r="G243" s="11" t="s">
        <v>5261</v>
      </c>
      <c r="H243" s="11" t="s">
        <v>66</v>
      </c>
      <c r="I243" s="11" t="s">
        <v>5354</v>
      </c>
      <c r="J243" s="11" t="s">
        <v>51</v>
      </c>
      <c r="K243" s="11" t="s">
        <v>11906</v>
      </c>
      <c r="L243" s="589">
        <v>186.81</v>
      </c>
      <c r="M243" s="11" t="s">
        <v>164</v>
      </c>
      <c r="N243" s="11" t="s">
        <v>1104</v>
      </c>
      <c r="O243" s="11" t="s">
        <v>66</v>
      </c>
      <c r="P243" s="11" t="s">
        <v>146</v>
      </c>
      <c r="Q243" s="100" t="s">
        <v>9404</v>
      </c>
      <c r="R243" s="11" t="s">
        <v>400</v>
      </c>
      <c r="S243" s="11" t="s">
        <v>10739</v>
      </c>
      <c r="T243" s="44" t="s">
        <v>2331</v>
      </c>
      <c r="U243" s="673" t="s">
        <v>12424</v>
      </c>
    </row>
    <row r="244" spans="1:21" ht="114" customHeight="1">
      <c r="A244" s="223">
        <f>A243+1</f>
        <v>221</v>
      </c>
      <c r="B244" s="11" t="s">
        <v>6853</v>
      </c>
      <c r="C244" s="11" t="s">
        <v>48</v>
      </c>
      <c r="D244" s="11" t="s">
        <v>1253</v>
      </c>
      <c r="E244" s="11">
        <v>6620007247</v>
      </c>
      <c r="F244" s="11" t="s">
        <v>4223</v>
      </c>
      <c r="G244" s="44" t="s">
        <v>5260</v>
      </c>
      <c r="H244" s="11" t="s">
        <v>66</v>
      </c>
      <c r="I244" s="11" t="s">
        <v>5354</v>
      </c>
      <c r="J244" s="11" t="s">
        <v>51</v>
      </c>
      <c r="K244" s="11" t="s">
        <v>11906</v>
      </c>
      <c r="L244" s="589">
        <v>186.81</v>
      </c>
      <c r="M244" s="11" t="s">
        <v>164</v>
      </c>
      <c r="N244" s="11" t="s">
        <v>1104</v>
      </c>
      <c r="O244" s="11" t="s">
        <v>66</v>
      </c>
      <c r="P244" s="11" t="s">
        <v>1982</v>
      </c>
      <c r="Q244" s="100" t="s">
        <v>9570</v>
      </c>
      <c r="R244" s="11" t="s">
        <v>400</v>
      </c>
      <c r="S244" s="11" t="s">
        <v>66</v>
      </c>
      <c r="T244" s="44" t="s">
        <v>2332</v>
      </c>
      <c r="U244" s="11" t="s">
        <v>2333</v>
      </c>
    </row>
    <row r="245" spans="1:21">
      <c r="A245" s="729" t="s">
        <v>6032</v>
      </c>
      <c r="B245" s="729"/>
      <c r="C245" s="729"/>
      <c r="D245" s="46"/>
      <c r="E245" s="72"/>
      <c r="F245" s="46"/>
      <c r="G245" s="46"/>
      <c r="H245" s="129"/>
      <c r="I245" s="46"/>
      <c r="J245" s="46"/>
      <c r="K245" s="46"/>
      <c r="L245" s="614"/>
      <c r="M245" s="46"/>
      <c r="N245" s="46"/>
      <c r="O245" s="46"/>
      <c r="P245" s="46"/>
      <c r="Q245" s="46"/>
      <c r="R245" s="46"/>
      <c r="S245" s="46"/>
      <c r="T245" s="46"/>
      <c r="U245" s="129"/>
    </row>
    <row r="246" spans="1:21" ht="83.25" customHeight="1">
      <c r="A246" s="223">
        <f>A244+1</f>
        <v>222</v>
      </c>
      <c r="B246" s="100" t="s">
        <v>12304</v>
      </c>
      <c r="C246" s="100" t="s">
        <v>8155</v>
      </c>
      <c r="D246" s="33" t="s">
        <v>12305</v>
      </c>
      <c r="E246" s="100">
        <v>6640002790</v>
      </c>
      <c r="F246" s="100" t="s">
        <v>8156</v>
      </c>
      <c r="G246" s="186" t="s">
        <v>8157</v>
      </c>
      <c r="H246" s="33" t="s">
        <v>12306</v>
      </c>
      <c r="I246" s="674" t="s">
        <v>8158</v>
      </c>
      <c r="J246" s="100" t="s">
        <v>8159</v>
      </c>
      <c r="K246" s="28" t="s">
        <v>12307</v>
      </c>
      <c r="L246" s="33">
        <v>192.3</v>
      </c>
      <c r="M246" s="584" t="s">
        <v>161</v>
      </c>
      <c r="N246" s="100" t="s">
        <v>1104</v>
      </c>
      <c r="O246" s="100" t="s">
        <v>45</v>
      </c>
      <c r="P246" s="100" t="s">
        <v>2355</v>
      </c>
      <c r="Q246" s="490" t="s">
        <v>12308</v>
      </c>
      <c r="R246" s="100" t="s">
        <v>12309</v>
      </c>
      <c r="S246" s="100" t="s">
        <v>45</v>
      </c>
      <c r="T246" s="100" t="s">
        <v>1095</v>
      </c>
      <c r="U246" s="100" t="s">
        <v>1089</v>
      </c>
    </row>
    <row r="247" spans="1:21" ht="102" customHeight="1">
      <c r="A247" s="223">
        <f>A246+1</f>
        <v>223</v>
      </c>
      <c r="B247" s="100" t="s">
        <v>12310</v>
      </c>
      <c r="C247" s="100" t="s">
        <v>8155</v>
      </c>
      <c r="D247" s="100" t="s">
        <v>1090</v>
      </c>
      <c r="E247" s="675">
        <v>6640002864</v>
      </c>
      <c r="F247" s="100" t="s">
        <v>12311</v>
      </c>
      <c r="G247" s="100" t="s">
        <v>12312</v>
      </c>
      <c r="H247" s="33" t="s">
        <v>12313</v>
      </c>
      <c r="I247" s="584" t="s">
        <v>8158</v>
      </c>
      <c r="J247" s="100" t="s">
        <v>8159</v>
      </c>
      <c r="K247" s="28" t="s">
        <v>12307</v>
      </c>
      <c r="L247" s="33">
        <v>192.3</v>
      </c>
      <c r="M247" s="584" t="s">
        <v>161</v>
      </c>
      <c r="N247" s="100" t="s">
        <v>1104</v>
      </c>
      <c r="O247" s="100" t="s">
        <v>8164</v>
      </c>
      <c r="P247" s="100" t="s">
        <v>2335</v>
      </c>
      <c r="Q247" s="490" t="s">
        <v>12314</v>
      </c>
      <c r="R247" s="100" t="s">
        <v>12315</v>
      </c>
      <c r="S247" s="100" t="s">
        <v>45</v>
      </c>
      <c r="T247" s="100" t="s">
        <v>2334</v>
      </c>
      <c r="U247" s="100" t="s">
        <v>1091</v>
      </c>
    </row>
    <row r="248" spans="1:21" ht="98.25" customHeight="1">
      <c r="A248" s="223">
        <f t="shared" ref="A248:A258" si="14">A247+1</f>
        <v>224</v>
      </c>
      <c r="B248" s="100" t="s">
        <v>12316</v>
      </c>
      <c r="C248" s="100" t="s">
        <v>8155</v>
      </c>
      <c r="D248" s="33" t="s">
        <v>12317</v>
      </c>
      <c r="E248" s="675">
        <v>6640002776</v>
      </c>
      <c r="F248" s="100" t="s">
        <v>12318</v>
      </c>
      <c r="G248" s="100" t="s">
        <v>12319</v>
      </c>
      <c r="H248" s="100" t="s">
        <v>12320</v>
      </c>
      <c r="I248" s="584" t="s">
        <v>8158</v>
      </c>
      <c r="J248" s="100" t="s">
        <v>8159</v>
      </c>
      <c r="K248" s="28" t="s">
        <v>12321</v>
      </c>
      <c r="L248" s="33">
        <v>192.3</v>
      </c>
      <c r="M248" s="584" t="s">
        <v>161</v>
      </c>
      <c r="N248" s="100" t="s">
        <v>1104</v>
      </c>
      <c r="O248" s="100" t="s">
        <v>8164</v>
      </c>
      <c r="P248" s="100" t="s">
        <v>2336</v>
      </c>
      <c r="Q248" s="490" t="s">
        <v>12322</v>
      </c>
      <c r="R248" s="100" t="s">
        <v>12323</v>
      </c>
      <c r="S248" s="100" t="s">
        <v>45</v>
      </c>
      <c r="T248" s="100" t="s">
        <v>2337</v>
      </c>
      <c r="U248" s="100" t="s">
        <v>1092</v>
      </c>
    </row>
    <row r="249" spans="1:21" ht="90">
      <c r="A249" s="223">
        <f t="shared" si="14"/>
        <v>225</v>
      </c>
      <c r="B249" s="100" t="s">
        <v>12324</v>
      </c>
      <c r="C249" s="100" t="s">
        <v>8155</v>
      </c>
      <c r="D249" s="33" t="s">
        <v>8160</v>
      </c>
      <c r="E249" s="675">
        <v>6640002832</v>
      </c>
      <c r="F249" s="100" t="s">
        <v>12325</v>
      </c>
      <c r="G249" s="100" t="s">
        <v>12326</v>
      </c>
      <c r="H249" s="100" t="s">
        <v>12327</v>
      </c>
      <c r="I249" s="584" t="s">
        <v>8158</v>
      </c>
      <c r="J249" s="100" t="s">
        <v>8159</v>
      </c>
      <c r="K249" s="28" t="s">
        <v>12307</v>
      </c>
      <c r="L249" s="33">
        <v>192.3</v>
      </c>
      <c r="M249" s="584" t="s">
        <v>161</v>
      </c>
      <c r="N249" s="100" t="s">
        <v>1104</v>
      </c>
      <c r="O249" s="100" t="s">
        <v>8164</v>
      </c>
      <c r="P249" s="100" t="s">
        <v>2338</v>
      </c>
      <c r="Q249" s="490" t="s">
        <v>12328</v>
      </c>
      <c r="R249" s="100" t="s">
        <v>12309</v>
      </c>
      <c r="S249" s="100" t="s">
        <v>45</v>
      </c>
      <c r="T249" s="100" t="s">
        <v>2339</v>
      </c>
      <c r="U249" s="100" t="s">
        <v>12329</v>
      </c>
    </row>
    <row r="250" spans="1:21" ht="101.25" customHeight="1">
      <c r="A250" s="223">
        <f t="shared" si="14"/>
        <v>226</v>
      </c>
      <c r="B250" s="100" t="s">
        <v>12330</v>
      </c>
      <c r="C250" s="100" t="s">
        <v>8155</v>
      </c>
      <c r="D250" s="100" t="s">
        <v>12331</v>
      </c>
      <c r="E250" s="675">
        <v>6640002705</v>
      </c>
      <c r="F250" s="100" t="s">
        <v>12332</v>
      </c>
      <c r="G250" s="100" t="s">
        <v>12333</v>
      </c>
      <c r="H250" s="100" t="s">
        <v>12334</v>
      </c>
      <c r="I250" s="584" t="s">
        <v>8158</v>
      </c>
      <c r="J250" s="100" t="s">
        <v>8159</v>
      </c>
      <c r="K250" s="28" t="s">
        <v>12335</v>
      </c>
      <c r="L250" s="33">
        <v>192.3</v>
      </c>
      <c r="M250" s="584" t="s">
        <v>161</v>
      </c>
      <c r="N250" s="100" t="s">
        <v>1104</v>
      </c>
      <c r="O250" s="100" t="s">
        <v>8164</v>
      </c>
      <c r="P250" s="100" t="s">
        <v>2340</v>
      </c>
      <c r="Q250" s="490" t="s">
        <v>12336</v>
      </c>
      <c r="R250" s="100" t="s">
        <v>12309</v>
      </c>
      <c r="S250" s="100" t="s">
        <v>45</v>
      </c>
      <c r="T250" s="100" t="s">
        <v>2341</v>
      </c>
      <c r="U250" s="100" t="s">
        <v>12337</v>
      </c>
    </row>
    <row r="251" spans="1:21" ht="114.75" customHeight="1">
      <c r="A251" s="223">
        <f t="shared" si="14"/>
        <v>227</v>
      </c>
      <c r="B251" s="100" t="s">
        <v>12338</v>
      </c>
      <c r="C251" s="100" t="s">
        <v>8155</v>
      </c>
      <c r="D251" s="100" t="s">
        <v>1093</v>
      </c>
      <c r="E251" s="675">
        <v>6640002906</v>
      </c>
      <c r="F251" s="100" t="s">
        <v>12339</v>
      </c>
      <c r="G251" s="100" t="s">
        <v>12340</v>
      </c>
      <c r="H251" s="100" t="s">
        <v>12341</v>
      </c>
      <c r="I251" s="584" t="s">
        <v>8158</v>
      </c>
      <c r="J251" s="100" t="s">
        <v>8159</v>
      </c>
      <c r="K251" s="28" t="s">
        <v>12307</v>
      </c>
      <c r="L251" s="33">
        <v>192.3</v>
      </c>
      <c r="M251" s="584" t="s">
        <v>161</v>
      </c>
      <c r="N251" s="100" t="s">
        <v>1104</v>
      </c>
      <c r="O251" s="100" t="s">
        <v>8164</v>
      </c>
      <c r="P251" s="100" t="s">
        <v>2342</v>
      </c>
      <c r="Q251" s="490" t="s">
        <v>12342</v>
      </c>
      <c r="R251" s="100" t="s">
        <v>12343</v>
      </c>
      <c r="S251" s="100" t="s">
        <v>45</v>
      </c>
      <c r="T251" s="100" t="s">
        <v>2343</v>
      </c>
      <c r="U251" s="100" t="s">
        <v>12344</v>
      </c>
    </row>
    <row r="252" spans="1:21" ht="105.75" customHeight="1">
      <c r="A252" s="223">
        <f t="shared" si="14"/>
        <v>228</v>
      </c>
      <c r="B252" s="100" t="s">
        <v>12345</v>
      </c>
      <c r="C252" s="100" t="s">
        <v>12346</v>
      </c>
      <c r="D252" s="100" t="s">
        <v>1094</v>
      </c>
      <c r="E252" s="675">
        <v>6640002790</v>
      </c>
      <c r="F252" s="100" t="s">
        <v>12347</v>
      </c>
      <c r="G252" s="100" t="s">
        <v>12348</v>
      </c>
      <c r="H252" s="100" t="s">
        <v>12306</v>
      </c>
      <c r="I252" s="584" t="s">
        <v>8158</v>
      </c>
      <c r="J252" s="100" t="s">
        <v>8159</v>
      </c>
      <c r="K252" s="28" t="s">
        <v>12307</v>
      </c>
      <c r="L252" s="33">
        <v>192.3</v>
      </c>
      <c r="M252" s="584" t="s">
        <v>161</v>
      </c>
      <c r="N252" s="100" t="s">
        <v>1104</v>
      </c>
      <c r="O252" s="100" t="s">
        <v>8164</v>
      </c>
      <c r="P252" s="100" t="s">
        <v>146</v>
      </c>
      <c r="Q252" s="490" t="s">
        <v>12308</v>
      </c>
      <c r="R252" s="100" t="s">
        <v>12309</v>
      </c>
      <c r="S252" s="100" t="s">
        <v>45</v>
      </c>
      <c r="T252" s="100" t="s">
        <v>1095</v>
      </c>
      <c r="U252" s="100" t="s">
        <v>12349</v>
      </c>
    </row>
    <row r="253" spans="1:21" ht="126" customHeight="1">
      <c r="A253" s="223">
        <f t="shared" si="14"/>
        <v>229</v>
      </c>
      <c r="B253" s="100" t="s">
        <v>12350</v>
      </c>
      <c r="C253" s="100" t="s">
        <v>12351</v>
      </c>
      <c r="D253" s="33" t="s">
        <v>12352</v>
      </c>
      <c r="E253" s="675">
        <v>6640003297</v>
      </c>
      <c r="F253" s="100" t="s">
        <v>2344</v>
      </c>
      <c r="G253" s="100" t="s">
        <v>12353</v>
      </c>
      <c r="H253" s="100" t="s">
        <v>1096</v>
      </c>
      <c r="I253" s="584" t="s">
        <v>8158</v>
      </c>
      <c r="J253" s="100" t="s">
        <v>8159</v>
      </c>
      <c r="K253" s="28" t="s">
        <v>12307</v>
      </c>
      <c r="L253" s="33">
        <v>192.3</v>
      </c>
      <c r="M253" s="584" t="s">
        <v>161</v>
      </c>
      <c r="N253" s="100" t="s">
        <v>1104</v>
      </c>
      <c r="O253" s="100" t="s">
        <v>8164</v>
      </c>
      <c r="P253" s="100" t="s">
        <v>2345</v>
      </c>
      <c r="Q253" s="490" t="s">
        <v>12354</v>
      </c>
      <c r="R253" s="100" t="s">
        <v>12355</v>
      </c>
      <c r="S253" s="100" t="s">
        <v>45</v>
      </c>
      <c r="T253" s="100" t="s">
        <v>2346</v>
      </c>
      <c r="U253" s="100" t="s">
        <v>1091</v>
      </c>
    </row>
    <row r="254" spans="1:21" ht="161.25" customHeight="1">
      <c r="A254" s="223">
        <f t="shared" si="14"/>
        <v>230</v>
      </c>
      <c r="B254" s="100" t="s">
        <v>12356</v>
      </c>
      <c r="C254" s="100" t="s">
        <v>69</v>
      </c>
      <c r="D254" s="33" t="s">
        <v>8161</v>
      </c>
      <c r="E254" s="675">
        <v>6640001395</v>
      </c>
      <c r="F254" s="100" t="s">
        <v>12357</v>
      </c>
      <c r="G254" s="100" t="s">
        <v>12358</v>
      </c>
      <c r="H254" s="100" t="s">
        <v>12359</v>
      </c>
      <c r="I254" s="584" t="s">
        <v>8158</v>
      </c>
      <c r="J254" s="100" t="s">
        <v>8159</v>
      </c>
      <c r="K254" s="28" t="s">
        <v>12360</v>
      </c>
      <c r="L254" s="33">
        <v>192.3</v>
      </c>
      <c r="M254" s="584" t="s">
        <v>161</v>
      </c>
      <c r="N254" s="100" t="s">
        <v>1104</v>
      </c>
      <c r="O254" s="100" t="s">
        <v>8164</v>
      </c>
      <c r="P254" s="100" t="s">
        <v>12361</v>
      </c>
      <c r="Q254" s="490" t="s">
        <v>12362</v>
      </c>
      <c r="R254" s="100" t="s">
        <v>12363</v>
      </c>
      <c r="S254" s="100" t="s">
        <v>45</v>
      </c>
      <c r="T254" s="100" t="s">
        <v>2347</v>
      </c>
      <c r="U254" s="100" t="s">
        <v>1089</v>
      </c>
    </row>
    <row r="255" spans="1:21" ht="104.25" customHeight="1">
      <c r="A255" s="223">
        <f t="shared" si="14"/>
        <v>231</v>
      </c>
      <c r="B255" s="100" t="s">
        <v>12364</v>
      </c>
      <c r="C255" s="100" t="s">
        <v>12351</v>
      </c>
      <c r="D255" s="100" t="s">
        <v>12365</v>
      </c>
      <c r="E255" s="100">
        <v>6640003106</v>
      </c>
      <c r="F255" s="100" t="s">
        <v>12366</v>
      </c>
      <c r="G255" s="100" t="s">
        <v>12367</v>
      </c>
      <c r="H255" s="100" t="s">
        <v>1097</v>
      </c>
      <c r="I255" s="584" t="s">
        <v>8158</v>
      </c>
      <c r="J255" s="100" t="s">
        <v>8159</v>
      </c>
      <c r="K255" s="28" t="s">
        <v>12307</v>
      </c>
      <c r="L255" s="33">
        <v>192.3</v>
      </c>
      <c r="M255" s="584" t="s">
        <v>161</v>
      </c>
      <c r="N255" s="100" t="s">
        <v>1104</v>
      </c>
      <c r="O255" s="100" t="s">
        <v>8164</v>
      </c>
      <c r="P255" s="100" t="s">
        <v>141</v>
      </c>
      <c r="Q255" s="490" t="s">
        <v>12368</v>
      </c>
      <c r="R255" s="100" t="s">
        <v>12369</v>
      </c>
      <c r="S255" s="100" t="s">
        <v>45</v>
      </c>
      <c r="T255" s="100" t="s">
        <v>1098</v>
      </c>
      <c r="U255" s="100" t="s">
        <v>1099</v>
      </c>
    </row>
    <row r="256" spans="1:21" ht="103.5" customHeight="1">
      <c r="A256" s="223">
        <f t="shared" si="14"/>
        <v>232</v>
      </c>
      <c r="B256" s="100" t="s">
        <v>12370</v>
      </c>
      <c r="C256" s="100" t="s">
        <v>73</v>
      </c>
      <c r="D256" s="33" t="s">
        <v>8162</v>
      </c>
      <c r="E256" s="100">
        <v>6640002840</v>
      </c>
      <c r="F256" s="33" t="s">
        <v>8166</v>
      </c>
      <c r="G256" s="33" t="s">
        <v>8167</v>
      </c>
      <c r="H256" s="33" t="s">
        <v>8163</v>
      </c>
      <c r="I256" s="584" t="s">
        <v>8158</v>
      </c>
      <c r="J256" s="100" t="s">
        <v>8159</v>
      </c>
      <c r="K256" s="28" t="s">
        <v>12371</v>
      </c>
      <c r="L256" s="33">
        <v>192.3</v>
      </c>
      <c r="M256" s="584" t="s">
        <v>161</v>
      </c>
      <c r="N256" s="100" t="s">
        <v>1104</v>
      </c>
      <c r="O256" s="100" t="s">
        <v>8164</v>
      </c>
      <c r="P256" s="100" t="s">
        <v>2348</v>
      </c>
      <c r="Q256" s="490" t="s">
        <v>12372</v>
      </c>
      <c r="R256" s="100" t="s">
        <v>12309</v>
      </c>
      <c r="S256" s="100" t="s">
        <v>45</v>
      </c>
      <c r="T256" s="100" t="s">
        <v>2349</v>
      </c>
      <c r="U256" s="100" t="s">
        <v>8165</v>
      </c>
    </row>
    <row r="257" spans="1:54" ht="91.5" customHeight="1">
      <c r="A257" s="140">
        <f t="shared" si="14"/>
        <v>233</v>
      </c>
      <c r="B257" s="137" t="s">
        <v>12373</v>
      </c>
      <c r="C257" s="137" t="s">
        <v>71</v>
      </c>
      <c r="D257" s="137" t="s">
        <v>1100</v>
      </c>
      <c r="E257" s="676">
        <v>6640002663</v>
      </c>
      <c r="F257" s="137" t="s">
        <v>8168</v>
      </c>
      <c r="G257" s="137" t="s">
        <v>8169</v>
      </c>
      <c r="H257" s="137" t="s">
        <v>1101</v>
      </c>
      <c r="I257" s="677" t="s">
        <v>8158</v>
      </c>
      <c r="J257" s="137" t="s">
        <v>8159</v>
      </c>
      <c r="K257" s="28" t="s">
        <v>12374</v>
      </c>
      <c r="L257" s="33">
        <v>192.3</v>
      </c>
      <c r="M257" s="677" t="s">
        <v>161</v>
      </c>
      <c r="N257" s="137" t="s">
        <v>1104</v>
      </c>
      <c r="O257" s="137" t="s">
        <v>8164</v>
      </c>
      <c r="P257" s="137" t="s">
        <v>1126</v>
      </c>
      <c r="Q257" s="490" t="s">
        <v>12375</v>
      </c>
      <c r="R257" s="137" t="s">
        <v>12376</v>
      </c>
      <c r="S257" s="137" t="s">
        <v>45</v>
      </c>
      <c r="T257" s="137" t="s">
        <v>2350</v>
      </c>
      <c r="U257" s="137" t="s">
        <v>8170</v>
      </c>
    </row>
    <row r="258" spans="1:54" s="174" customFormat="1" ht="105" customHeight="1">
      <c r="A258" s="223">
        <f t="shared" si="14"/>
        <v>234</v>
      </c>
      <c r="B258" s="584" t="s">
        <v>12377</v>
      </c>
      <c r="C258" s="678" t="s">
        <v>3229</v>
      </c>
      <c r="D258" s="164" t="s">
        <v>3245</v>
      </c>
      <c r="E258" s="679">
        <v>6640003307</v>
      </c>
      <c r="F258" s="100" t="s">
        <v>12378</v>
      </c>
      <c r="G258" s="678" t="s">
        <v>12379</v>
      </c>
      <c r="H258" s="584" t="s">
        <v>3246</v>
      </c>
      <c r="I258" s="584" t="s">
        <v>8158</v>
      </c>
      <c r="J258" s="100" t="s">
        <v>8159</v>
      </c>
      <c r="K258" s="28" t="s">
        <v>12380</v>
      </c>
      <c r="L258" s="33">
        <v>192.3</v>
      </c>
      <c r="M258" s="678" t="s">
        <v>161</v>
      </c>
      <c r="N258" s="100" t="s">
        <v>1104</v>
      </c>
      <c r="O258" s="678" t="s">
        <v>8164</v>
      </c>
      <c r="P258" s="678" t="s">
        <v>12381</v>
      </c>
      <c r="Q258" s="490" t="s">
        <v>12382</v>
      </c>
      <c r="R258" s="137" t="s">
        <v>12309</v>
      </c>
      <c r="S258" s="100" t="s">
        <v>45</v>
      </c>
      <c r="T258" s="584" t="s">
        <v>3248</v>
      </c>
      <c r="U258" s="678" t="s">
        <v>3247</v>
      </c>
      <c r="V258" s="115"/>
      <c r="W258" s="115"/>
      <c r="X258" s="115"/>
      <c r="Y258" s="115"/>
      <c r="Z258" s="115"/>
      <c r="AA258" s="115"/>
      <c r="AB258" s="115"/>
      <c r="AC258" s="115"/>
      <c r="AD258" s="115"/>
      <c r="AE258" s="115"/>
      <c r="AF258" s="115"/>
      <c r="AG258" s="115"/>
      <c r="AH258" s="115"/>
      <c r="AI258" s="115"/>
      <c r="AJ258" s="115"/>
      <c r="AK258" s="115"/>
      <c r="AL258" s="115"/>
      <c r="AM258" s="115"/>
      <c r="AN258" s="115"/>
      <c r="AO258" s="115"/>
      <c r="AP258" s="115"/>
      <c r="AQ258" s="115"/>
      <c r="AR258" s="115"/>
      <c r="AS258" s="115"/>
      <c r="AT258" s="115"/>
      <c r="AU258" s="115"/>
      <c r="AV258" s="115"/>
      <c r="AW258" s="115"/>
      <c r="AX258" s="115"/>
      <c r="AY258" s="115"/>
      <c r="AZ258" s="115"/>
      <c r="BA258" s="115"/>
      <c r="BB258" s="115"/>
    </row>
    <row r="259" spans="1:54" s="178" customFormat="1" ht="105" customHeight="1">
      <c r="A259" s="223">
        <f>A258+1</f>
        <v>235</v>
      </c>
      <c r="B259" s="11" t="s">
        <v>6031</v>
      </c>
      <c r="C259" s="62" t="s">
        <v>48</v>
      </c>
      <c r="D259" s="11" t="s">
        <v>6023</v>
      </c>
      <c r="E259" s="59">
        <v>6640003184</v>
      </c>
      <c r="F259" s="11" t="s">
        <v>6024</v>
      </c>
      <c r="G259" s="11" t="s">
        <v>6025</v>
      </c>
      <c r="H259" s="80" t="s">
        <v>6026</v>
      </c>
      <c r="I259" s="80" t="s">
        <v>1185</v>
      </c>
      <c r="J259" s="11" t="s">
        <v>51</v>
      </c>
      <c r="K259" s="27" t="s">
        <v>11284</v>
      </c>
      <c r="L259" s="608">
        <v>185</v>
      </c>
      <c r="M259" s="11" t="s">
        <v>161</v>
      </c>
      <c r="N259" s="11" t="s">
        <v>1104</v>
      </c>
      <c r="O259" s="11" t="s">
        <v>66</v>
      </c>
      <c r="P259" s="11" t="s">
        <v>6027</v>
      </c>
      <c r="Q259" s="100" t="s">
        <v>6028</v>
      </c>
      <c r="R259" s="11" t="s">
        <v>8171</v>
      </c>
      <c r="S259" s="11" t="s">
        <v>66</v>
      </c>
      <c r="T259" s="44" t="s">
        <v>6029</v>
      </c>
      <c r="U259" s="11" t="s">
        <v>6030</v>
      </c>
      <c r="V259" s="115"/>
      <c r="W259" s="115"/>
      <c r="X259" s="115"/>
      <c r="Y259" s="115"/>
      <c r="Z259" s="115"/>
      <c r="AA259" s="115"/>
      <c r="AB259" s="115"/>
      <c r="AC259" s="115"/>
      <c r="AD259" s="115"/>
      <c r="AE259" s="115"/>
      <c r="AF259" s="115"/>
      <c r="AG259" s="115"/>
      <c r="AH259" s="115"/>
      <c r="AI259" s="115"/>
      <c r="AJ259" s="115"/>
      <c r="AK259" s="115"/>
      <c r="AL259" s="115"/>
      <c r="AM259" s="115"/>
      <c r="AN259" s="115"/>
      <c r="AO259" s="115"/>
      <c r="AP259" s="115"/>
      <c r="AQ259" s="115"/>
      <c r="AR259" s="115"/>
      <c r="AS259" s="115"/>
      <c r="AT259" s="115"/>
      <c r="AU259" s="115"/>
      <c r="AV259" s="115"/>
      <c r="AW259" s="115"/>
      <c r="AX259" s="115"/>
      <c r="AY259" s="115"/>
      <c r="AZ259" s="115"/>
      <c r="BA259" s="115"/>
      <c r="BB259" s="115"/>
    </row>
    <row r="260" spans="1:54">
      <c r="A260" s="729" t="s">
        <v>1580</v>
      </c>
      <c r="B260" s="729"/>
      <c r="C260" s="729"/>
      <c r="D260" s="46"/>
      <c r="E260" s="72"/>
      <c r="F260" s="46"/>
      <c r="G260" s="46"/>
      <c r="H260" s="46"/>
      <c r="I260" s="46"/>
      <c r="J260" s="46"/>
      <c r="K260" s="46"/>
      <c r="L260" s="614"/>
      <c r="M260" s="46"/>
      <c r="N260" s="152"/>
      <c r="O260" s="46"/>
      <c r="P260" s="46"/>
      <c r="Q260" s="46"/>
      <c r="R260" s="46"/>
      <c r="S260" s="46"/>
      <c r="T260" s="46"/>
      <c r="U260" s="129"/>
    </row>
    <row r="261" spans="1:54" ht="150" customHeight="1">
      <c r="A261" s="223">
        <f>A259+1</f>
        <v>236</v>
      </c>
      <c r="B261" s="11" t="s">
        <v>2352</v>
      </c>
      <c r="C261" s="11" t="s">
        <v>71</v>
      </c>
      <c r="D261" s="11" t="s">
        <v>1508</v>
      </c>
      <c r="E261" s="11">
        <v>6614004551</v>
      </c>
      <c r="F261" s="11" t="s">
        <v>4224</v>
      </c>
      <c r="G261" s="11" t="s">
        <v>5259</v>
      </c>
      <c r="H261" s="11" t="s">
        <v>1509</v>
      </c>
      <c r="I261" s="583" t="s">
        <v>641</v>
      </c>
      <c r="J261" s="11" t="s">
        <v>51</v>
      </c>
      <c r="K261" s="11" t="s">
        <v>10532</v>
      </c>
      <c r="L261" s="595">
        <v>194.48</v>
      </c>
      <c r="M261" s="11" t="s">
        <v>161</v>
      </c>
      <c r="N261" s="11" t="s">
        <v>1104</v>
      </c>
      <c r="O261" s="11" t="s">
        <v>66</v>
      </c>
      <c r="P261" s="11" t="s">
        <v>148</v>
      </c>
      <c r="Q261" s="100" t="s">
        <v>9509</v>
      </c>
      <c r="R261" s="11" t="s">
        <v>11151</v>
      </c>
      <c r="S261" s="11" t="s">
        <v>8284</v>
      </c>
      <c r="T261" s="44" t="s">
        <v>1510</v>
      </c>
      <c r="U261" s="695" t="s">
        <v>12424</v>
      </c>
    </row>
    <row r="262" spans="1:54" ht="96" customHeight="1">
      <c r="A262" s="223">
        <f>A261+1</f>
        <v>237</v>
      </c>
      <c r="B262" s="11" t="s">
        <v>2351</v>
      </c>
      <c r="C262" s="11" t="s">
        <v>71</v>
      </c>
      <c r="D262" s="11" t="s">
        <v>11149</v>
      </c>
      <c r="E262" s="11">
        <v>6614004618</v>
      </c>
      <c r="F262" s="11" t="s">
        <v>4225</v>
      </c>
      <c r="G262" s="11" t="s">
        <v>5258</v>
      </c>
      <c r="H262" s="11" t="s">
        <v>1511</v>
      </c>
      <c r="I262" s="11" t="s">
        <v>1185</v>
      </c>
      <c r="J262" s="11" t="s">
        <v>51</v>
      </c>
      <c r="K262" s="11" t="s">
        <v>10688</v>
      </c>
      <c r="L262" s="595">
        <v>194.48</v>
      </c>
      <c r="M262" s="11" t="s">
        <v>416</v>
      </c>
      <c r="N262" s="11" t="s">
        <v>1104</v>
      </c>
      <c r="O262" s="11" t="s">
        <v>66</v>
      </c>
      <c r="P262" s="11" t="s">
        <v>1277</v>
      </c>
      <c r="Q262" s="100" t="s">
        <v>9508</v>
      </c>
      <c r="R262" s="11" t="s">
        <v>11151</v>
      </c>
      <c r="S262" s="11" t="s">
        <v>8283</v>
      </c>
      <c r="T262" s="44" t="s">
        <v>1512</v>
      </c>
      <c r="U262" s="11" t="s">
        <v>795</v>
      </c>
    </row>
    <row r="263" spans="1:54" ht="142.5" customHeight="1">
      <c r="A263" s="223">
        <f>A262+1</f>
        <v>238</v>
      </c>
      <c r="B263" s="11" t="s">
        <v>6855</v>
      </c>
      <c r="C263" s="11" t="s">
        <v>48</v>
      </c>
      <c r="D263" s="11" t="s">
        <v>11150</v>
      </c>
      <c r="E263" s="11">
        <v>6614004640</v>
      </c>
      <c r="F263" s="11" t="s">
        <v>4226</v>
      </c>
      <c r="G263" s="11" t="s">
        <v>5257</v>
      </c>
      <c r="H263" s="11" t="s">
        <v>1513</v>
      </c>
      <c r="I263" s="11" t="s">
        <v>1185</v>
      </c>
      <c r="J263" s="11" t="s">
        <v>51</v>
      </c>
      <c r="K263" s="11" t="s">
        <v>10532</v>
      </c>
      <c r="L263" s="595">
        <v>194.48</v>
      </c>
      <c r="M263" s="11" t="s">
        <v>416</v>
      </c>
      <c r="N263" s="11" t="s">
        <v>1104</v>
      </c>
      <c r="O263" s="11" t="s">
        <v>66</v>
      </c>
      <c r="P263" s="11" t="s">
        <v>179</v>
      </c>
      <c r="Q263" s="100" t="s">
        <v>3480</v>
      </c>
      <c r="R263" s="11" t="s">
        <v>11152</v>
      </c>
      <c r="S263" s="11" t="s">
        <v>66</v>
      </c>
      <c r="T263" s="44" t="s">
        <v>1514</v>
      </c>
      <c r="U263" s="695" t="s">
        <v>12424</v>
      </c>
    </row>
    <row r="264" spans="1:54">
      <c r="A264" s="729" t="s">
        <v>1605</v>
      </c>
      <c r="B264" s="729"/>
      <c r="C264" s="729"/>
      <c r="D264" s="46"/>
      <c r="E264" s="72"/>
      <c r="F264" s="46"/>
      <c r="G264" s="46"/>
      <c r="H264" s="46"/>
      <c r="I264" s="46"/>
      <c r="J264" s="46"/>
      <c r="K264" s="46"/>
      <c r="L264" s="614"/>
      <c r="M264" s="46"/>
      <c r="N264" s="129"/>
      <c r="O264" s="46"/>
      <c r="P264" s="46"/>
      <c r="Q264" s="46"/>
      <c r="R264" s="46"/>
      <c r="S264" s="46"/>
      <c r="T264" s="46"/>
      <c r="U264" s="129"/>
    </row>
    <row r="265" spans="1:54" ht="105.75" customHeight="1">
      <c r="A265" s="223">
        <f>A263+1</f>
        <v>239</v>
      </c>
      <c r="B265" s="11" t="s">
        <v>6856</v>
      </c>
      <c r="C265" s="11" t="s">
        <v>76</v>
      </c>
      <c r="D265" s="11" t="s">
        <v>3535</v>
      </c>
      <c r="E265" s="11">
        <v>6641001528</v>
      </c>
      <c r="F265" s="11" t="s">
        <v>4377</v>
      </c>
      <c r="G265" s="11" t="s">
        <v>5256</v>
      </c>
      <c r="H265" s="11" t="s">
        <v>1602</v>
      </c>
      <c r="I265" s="11" t="s">
        <v>1185</v>
      </c>
      <c r="J265" s="11" t="s">
        <v>51</v>
      </c>
      <c r="K265" s="11" t="s">
        <v>10610</v>
      </c>
      <c r="L265" s="589">
        <v>262.42</v>
      </c>
      <c r="M265" s="11" t="s">
        <v>31</v>
      </c>
      <c r="N265" s="11" t="s">
        <v>1104</v>
      </c>
      <c r="O265" s="11" t="s">
        <v>66</v>
      </c>
      <c r="P265" s="11" t="s">
        <v>5934</v>
      </c>
      <c r="Q265" s="100" t="s">
        <v>8814</v>
      </c>
      <c r="R265" s="11" t="s">
        <v>400</v>
      </c>
      <c r="S265" s="11" t="s">
        <v>11116</v>
      </c>
      <c r="T265" s="44" t="s">
        <v>2353</v>
      </c>
      <c r="U265" s="11" t="s">
        <v>988</v>
      </c>
    </row>
    <row r="266" spans="1:54" ht="102.75" customHeight="1">
      <c r="A266" s="223">
        <f>A265+1</f>
        <v>240</v>
      </c>
      <c r="B266" s="11" t="s">
        <v>11115</v>
      </c>
      <c r="C266" s="11" t="s">
        <v>76</v>
      </c>
      <c r="D266" s="11" t="s">
        <v>1603</v>
      </c>
      <c r="E266" s="11">
        <v>6641001535</v>
      </c>
      <c r="F266" s="11" t="s">
        <v>4378</v>
      </c>
      <c r="G266" s="11" t="s">
        <v>5255</v>
      </c>
      <c r="H266" s="11" t="s">
        <v>1604</v>
      </c>
      <c r="I266" s="11" t="s">
        <v>1185</v>
      </c>
      <c r="J266" s="11" t="s">
        <v>51</v>
      </c>
      <c r="K266" s="11" t="s">
        <v>10610</v>
      </c>
      <c r="L266" s="589">
        <v>262.42</v>
      </c>
      <c r="M266" s="11" t="s">
        <v>31</v>
      </c>
      <c r="N266" s="11" t="s">
        <v>1104</v>
      </c>
      <c r="O266" s="11" t="s">
        <v>66</v>
      </c>
      <c r="P266" s="11" t="s">
        <v>172</v>
      </c>
      <c r="Q266" s="100" t="s">
        <v>8512</v>
      </c>
      <c r="R266" s="11" t="s">
        <v>400</v>
      </c>
      <c r="S266" s="11" t="s">
        <v>158</v>
      </c>
      <c r="T266" s="44" t="s">
        <v>2354</v>
      </c>
      <c r="U266" s="11" t="s">
        <v>988</v>
      </c>
    </row>
    <row r="267" spans="1:54">
      <c r="A267" s="729" t="s">
        <v>3421</v>
      </c>
      <c r="B267" s="729"/>
      <c r="C267" s="729"/>
      <c r="D267" s="46"/>
      <c r="E267" s="72"/>
      <c r="F267" s="46"/>
      <c r="G267" s="46"/>
      <c r="H267" s="46"/>
      <c r="I267" s="46"/>
      <c r="J267" s="46"/>
      <c r="K267" s="46"/>
      <c r="L267" s="614"/>
      <c r="M267" s="46"/>
      <c r="N267" s="46"/>
      <c r="O267" s="46"/>
      <c r="P267" s="46"/>
      <c r="Q267" s="46"/>
      <c r="R267" s="46"/>
      <c r="S267" s="46"/>
      <c r="T267" s="46"/>
      <c r="U267" s="129"/>
    </row>
    <row r="268" spans="1:54" ht="110.25" customHeight="1" thickBot="1">
      <c r="A268" s="223">
        <f>A266+1</f>
        <v>241</v>
      </c>
      <c r="B268" s="11" t="s">
        <v>2356</v>
      </c>
      <c r="C268" s="11" t="s">
        <v>69</v>
      </c>
      <c r="D268" s="21" t="s">
        <v>8195</v>
      </c>
      <c r="E268" s="11">
        <v>6648006081</v>
      </c>
      <c r="F268" s="11" t="s">
        <v>4518</v>
      </c>
      <c r="G268" s="11" t="s">
        <v>5254</v>
      </c>
      <c r="H268" s="11" t="s">
        <v>2357</v>
      </c>
      <c r="I268" s="11" t="s">
        <v>1185</v>
      </c>
      <c r="J268" s="11" t="s">
        <v>51</v>
      </c>
      <c r="K268" s="100" t="s">
        <v>10545</v>
      </c>
      <c r="L268" s="595">
        <v>174</v>
      </c>
      <c r="M268" s="11" t="s">
        <v>161</v>
      </c>
      <c r="N268" s="11" t="s">
        <v>1104</v>
      </c>
      <c r="O268" s="11" t="s">
        <v>66</v>
      </c>
      <c r="P268" s="11" t="s">
        <v>1261</v>
      </c>
      <c r="Q268" s="100" t="s">
        <v>9888</v>
      </c>
      <c r="R268" s="11" t="s">
        <v>433</v>
      </c>
      <c r="S268" s="11" t="s">
        <v>158</v>
      </c>
      <c r="T268" s="44" t="s">
        <v>436</v>
      </c>
      <c r="U268" s="11" t="s">
        <v>2358</v>
      </c>
    </row>
    <row r="269" spans="1:54" ht="178.5" customHeight="1" thickBot="1">
      <c r="A269" s="223">
        <f>A268+1</f>
        <v>242</v>
      </c>
      <c r="B269" s="11" t="s">
        <v>2359</v>
      </c>
      <c r="C269" s="11" t="s">
        <v>48</v>
      </c>
      <c r="D269" s="270" t="s">
        <v>8196</v>
      </c>
      <c r="E269" s="11">
        <v>6648006170</v>
      </c>
      <c r="F269" s="11" t="s">
        <v>4379</v>
      </c>
      <c r="G269" s="11" t="s">
        <v>5253</v>
      </c>
      <c r="H269" s="11" t="s">
        <v>437</v>
      </c>
      <c r="I269" s="11" t="s">
        <v>1185</v>
      </c>
      <c r="J269" s="11" t="s">
        <v>51</v>
      </c>
      <c r="K269" s="100" t="s">
        <v>10546</v>
      </c>
      <c r="L269" s="595">
        <v>174</v>
      </c>
      <c r="M269" s="11" t="s">
        <v>161</v>
      </c>
      <c r="N269" s="11" t="s">
        <v>1104</v>
      </c>
      <c r="O269" s="11" t="s">
        <v>66</v>
      </c>
      <c r="P269" s="11" t="s">
        <v>5935</v>
      </c>
      <c r="Q269" s="100" t="s">
        <v>10265</v>
      </c>
      <c r="R269" s="11" t="s">
        <v>433</v>
      </c>
      <c r="S269" s="11" t="s">
        <v>6440</v>
      </c>
      <c r="T269" s="44" t="s">
        <v>438</v>
      </c>
      <c r="U269" s="11" t="s">
        <v>6247</v>
      </c>
    </row>
    <row r="270" spans="1:54" ht="104.25" customHeight="1">
      <c r="A270" s="223">
        <f t="shared" ref="A270:A282" si="15">A269+1</f>
        <v>243</v>
      </c>
      <c r="B270" s="11" t="s">
        <v>10266</v>
      </c>
      <c r="C270" s="11" t="s">
        <v>48</v>
      </c>
      <c r="D270" s="21" t="s">
        <v>10267</v>
      </c>
      <c r="E270" s="11">
        <v>6648003690</v>
      </c>
      <c r="F270" s="11" t="s">
        <v>4380</v>
      </c>
      <c r="G270" s="11" t="s">
        <v>5252</v>
      </c>
      <c r="H270" s="11" t="s">
        <v>439</v>
      </c>
      <c r="I270" s="11" t="s">
        <v>1185</v>
      </c>
      <c r="J270" s="11" t="s">
        <v>51</v>
      </c>
      <c r="K270" s="100" t="s">
        <v>10886</v>
      </c>
      <c r="L270" s="595">
        <v>174</v>
      </c>
      <c r="M270" s="11" t="s">
        <v>393</v>
      </c>
      <c r="N270" s="11" t="s">
        <v>1104</v>
      </c>
      <c r="O270" s="11" t="s">
        <v>66</v>
      </c>
      <c r="P270" s="11" t="s">
        <v>1887</v>
      </c>
      <c r="Q270" s="100" t="s">
        <v>9889</v>
      </c>
      <c r="R270" s="11" t="s">
        <v>433</v>
      </c>
      <c r="S270" s="11" t="s">
        <v>158</v>
      </c>
      <c r="T270" s="44" t="s">
        <v>440</v>
      </c>
      <c r="U270" s="11" t="s">
        <v>6199</v>
      </c>
    </row>
    <row r="271" spans="1:54" ht="105" customHeight="1">
      <c r="A271" s="223">
        <f t="shared" si="15"/>
        <v>244</v>
      </c>
      <c r="B271" s="11" t="s">
        <v>2361</v>
      </c>
      <c r="C271" s="11" t="s">
        <v>48</v>
      </c>
      <c r="D271" s="11" t="s">
        <v>441</v>
      </c>
      <c r="E271" s="11">
        <v>6648004951</v>
      </c>
      <c r="F271" s="11" t="s">
        <v>4381</v>
      </c>
      <c r="G271" s="11" t="s">
        <v>5251</v>
      </c>
      <c r="H271" s="11" t="s">
        <v>442</v>
      </c>
      <c r="I271" s="11" t="s">
        <v>1185</v>
      </c>
      <c r="J271" s="11" t="s">
        <v>51</v>
      </c>
      <c r="K271" s="100" t="s">
        <v>10547</v>
      </c>
      <c r="L271" s="595">
        <v>174</v>
      </c>
      <c r="M271" s="11" t="s">
        <v>393</v>
      </c>
      <c r="N271" s="11" t="s">
        <v>1104</v>
      </c>
      <c r="O271" s="11" t="s">
        <v>66</v>
      </c>
      <c r="P271" s="11" t="s">
        <v>200</v>
      </c>
      <c r="Q271" s="100" t="s">
        <v>9890</v>
      </c>
      <c r="R271" s="11" t="s">
        <v>433</v>
      </c>
      <c r="S271" s="11" t="s">
        <v>158</v>
      </c>
      <c r="T271" s="44" t="s">
        <v>443</v>
      </c>
      <c r="U271" s="11" t="s">
        <v>2360</v>
      </c>
    </row>
    <row r="272" spans="1:54" ht="102.75" customHeight="1">
      <c r="A272" s="223">
        <f t="shared" si="15"/>
        <v>245</v>
      </c>
      <c r="B272" s="11" t="s">
        <v>2367</v>
      </c>
      <c r="C272" s="11" t="s">
        <v>444</v>
      </c>
      <c r="D272" s="21" t="s">
        <v>9891</v>
      </c>
      <c r="E272" s="11">
        <v>6648006162</v>
      </c>
      <c r="F272" s="11" t="s">
        <v>4382</v>
      </c>
      <c r="G272" s="11" t="s">
        <v>5250</v>
      </c>
      <c r="H272" s="11" t="s">
        <v>445</v>
      </c>
      <c r="I272" s="11" t="s">
        <v>1185</v>
      </c>
      <c r="J272" s="11" t="s">
        <v>51</v>
      </c>
      <c r="K272" s="100" t="s">
        <v>10548</v>
      </c>
      <c r="L272" s="595">
        <v>174</v>
      </c>
      <c r="M272" s="11" t="s">
        <v>393</v>
      </c>
      <c r="N272" s="11" t="s">
        <v>1104</v>
      </c>
      <c r="O272" s="11" t="s">
        <v>66</v>
      </c>
      <c r="P272" s="11" t="s">
        <v>223</v>
      </c>
      <c r="Q272" s="100" t="s">
        <v>9943</v>
      </c>
      <c r="R272" s="11" t="s">
        <v>433</v>
      </c>
      <c r="S272" s="11" t="s">
        <v>158</v>
      </c>
      <c r="T272" s="44" t="s">
        <v>2362</v>
      </c>
      <c r="U272" s="11" t="s">
        <v>446</v>
      </c>
    </row>
    <row r="273" spans="1:140" ht="105" customHeight="1">
      <c r="A273" s="223">
        <f t="shared" si="15"/>
        <v>246</v>
      </c>
      <c r="B273" s="11" t="s">
        <v>2364</v>
      </c>
      <c r="C273" s="11" t="s">
        <v>71</v>
      </c>
      <c r="D273" s="21" t="s">
        <v>10268</v>
      </c>
      <c r="E273" s="11">
        <v>6648006250</v>
      </c>
      <c r="F273" s="11" t="s">
        <v>4227</v>
      </c>
      <c r="G273" s="11" t="s">
        <v>5249</v>
      </c>
      <c r="H273" s="11" t="s">
        <v>447</v>
      </c>
      <c r="I273" s="11" t="s">
        <v>1185</v>
      </c>
      <c r="J273" s="11" t="s">
        <v>51</v>
      </c>
      <c r="K273" s="100" t="s">
        <v>10549</v>
      </c>
      <c r="L273" s="595">
        <v>174</v>
      </c>
      <c r="M273" s="11" t="s">
        <v>161</v>
      </c>
      <c r="N273" s="11" t="s">
        <v>1104</v>
      </c>
      <c r="O273" s="11" t="s">
        <v>66</v>
      </c>
      <c r="P273" s="11" t="s">
        <v>5936</v>
      </c>
      <c r="Q273" s="100" t="s">
        <v>9892</v>
      </c>
      <c r="R273" s="11" t="s">
        <v>433</v>
      </c>
      <c r="S273" s="11" t="s">
        <v>158</v>
      </c>
      <c r="T273" s="44" t="s">
        <v>2363</v>
      </c>
      <c r="U273" s="11" t="s">
        <v>6200</v>
      </c>
    </row>
    <row r="274" spans="1:140" ht="117.75" customHeight="1">
      <c r="A274" s="223">
        <f t="shared" si="15"/>
        <v>247</v>
      </c>
      <c r="B274" s="11" t="s">
        <v>2365</v>
      </c>
      <c r="C274" s="11" t="s">
        <v>448</v>
      </c>
      <c r="D274" s="332" t="s">
        <v>449</v>
      </c>
      <c r="E274" s="11">
        <v>6648006275</v>
      </c>
      <c r="F274" s="11" t="s">
        <v>4383</v>
      </c>
      <c r="G274" s="11" t="s">
        <v>5248</v>
      </c>
      <c r="H274" s="11" t="s">
        <v>450</v>
      </c>
      <c r="I274" s="11" t="s">
        <v>1185</v>
      </c>
      <c r="J274" s="11" t="s">
        <v>51</v>
      </c>
      <c r="K274" s="100" t="s">
        <v>10550</v>
      </c>
      <c r="L274" s="595">
        <v>174</v>
      </c>
      <c r="M274" s="11" t="s">
        <v>161</v>
      </c>
      <c r="N274" s="11" t="s">
        <v>1104</v>
      </c>
      <c r="O274" s="11" t="s">
        <v>66</v>
      </c>
      <c r="P274" s="11" t="s">
        <v>5937</v>
      </c>
      <c r="Q274" s="100" t="s">
        <v>9893</v>
      </c>
      <c r="R274" s="11" t="s">
        <v>433</v>
      </c>
      <c r="S274" s="11" t="s">
        <v>158</v>
      </c>
      <c r="T274" s="44" t="s">
        <v>10556</v>
      </c>
      <c r="U274" s="11" t="s">
        <v>6201</v>
      </c>
    </row>
    <row r="275" spans="1:140" ht="114.75" customHeight="1">
      <c r="A275" s="223">
        <f t="shared" si="15"/>
        <v>248</v>
      </c>
      <c r="B275" s="11" t="s">
        <v>2366</v>
      </c>
      <c r="C275" s="11" t="s">
        <v>48</v>
      </c>
      <c r="D275" s="21" t="s">
        <v>451</v>
      </c>
      <c r="E275" s="11">
        <v>6648006155</v>
      </c>
      <c r="F275" s="11" t="s">
        <v>4520</v>
      </c>
      <c r="G275" s="11" t="s">
        <v>5247</v>
      </c>
      <c r="H275" s="11" t="s">
        <v>452</v>
      </c>
      <c r="I275" s="11" t="s">
        <v>1185</v>
      </c>
      <c r="J275" s="11" t="s">
        <v>51</v>
      </c>
      <c r="K275" s="100" t="s">
        <v>10371</v>
      </c>
      <c r="L275" s="595">
        <v>174</v>
      </c>
      <c r="M275" s="11" t="s">
        <v>161</v>
      </c>
      <c r="N275" s="11" t="s">
        <v>1104</v>
      </c>
      <c r="O275" s="11" t="s">
        <v>66</v>
      </c>
      <c r="P275" s="11" t="s">
        <v>242</v>
      </c>
      <c r="Q275" s="100" t="s">
        <v>9894</v>
      </c>
      <c r="R275" s="11" t="s">
        <v>433</v>
      </c>
      <c r="S275" s="11" t="s">
        <v>158</v>
      </c>
      <c r="T275" s="44" t="s">
        <v>453</v>
      </c>
      <c r="U275" s="11" t="s">
        <v>454</v>
      </c>
    </row>
    <row r="276" spans="1:140" ht="122.25" customHeight="1">
      <c r="A276" s="223">
        <f t="shared" si="15"/>
        <v>249</v>
      </c>
      <c r="B276" s="11" t="s">
        <v>2377</v>
      </c>
      <c r="C276" s="11" t="s">
        <v>48</v>
      </c>
      <c r="D276" s="21" t="s">
        <v>455</v>
      </c>
      <c r="E276" s="11">
        <v>6648006155</v>
      </c>
      <c r="F276" s="11" t="s">
        <v>4970</v>
      </c>
      <c r="G276" s="11" t="s">
        <v>5246</v>
      </c>
      <c r="H276" s="11" t="s">
        <v>452</v>
      </c>
      <c r="I276" s="11" t="s">
        <v>1185</v>
      </c>
      <c r="J276" s="11" t="s">
        <v>51</v>
      </c>
      <c r="K276" s="100" t="s">
        <v>10551</v>
      </c>
      <c r="L276" s="595">
        <v>174</v>
      </c>
      <c r="M276" s="11" t="s">
        <v>393</v>
      </c>
      <c r="N276" s="11" t="s">
        <v>1104</v>
      </c>
      <c r="O276" s="11" t="s">
        <v>66</v>
      </c>
      <c r="P276" s="11" t="s">
        <v>150</v>
      </c>
      <c r="Q276" s="100" t="s">
        <v>9894</v>
      </c>
      <c r="R276" s="11" t="s">
        <v>433</v>
      </c>
      <c r="S276" s="11" t="s">
        <v>6175</v>
      </c>
      <c r="T276" s="44" t="s">
        <v>453</v>
      </c>
      <c r="U276" s="11" t="s">
        <v>6202</v>
      </c>
    </row>
    <row r="277" spans="1:140" ht="122.25" customHeight="1">
      <c r="A277" s="223">
        <f t="shared" si="15"/>
        <v>250</v>
      </c>
      <c r="B277" s="11" t="s">
        <v>2378</v>
      </c>
      <c r="C277" s="11" t="s">
        <v>48</v>
      </c>
      <c r="D277" s="21" t="s">
        <v>456</v>
      </c>
      <c r="E277" s="11">
        <v>6648006155</v>
      </c>
      <c r="F277" s="11" t="s">
        <v>4970</v>
      </c>
      <c r="G277" s="11" t="s">
        <v>5245</v>
      </c>
      <c r="H277" s="11" t="s">
        <v>452</v>
      </c>
      <c r="I277" s="11" t="s">
        <v>1185</v>
      </c>
      <c r="J277" s="11" t="s">
        <v>51</v>
      </c>
      <c r="K277" s="100" t="s">
        <v>10371</v>
      </c>
      <c r="L277" s="595">
        <v>174</v>
      </c>
      <c r="M277" s="11" t="s">
        <v>393</v>
      </c>
      <c r="N277" s="11" t="s">
        <v>1104</v>
      </c>
      <c r="O277" s="11" t="s">
        <v>66</v>
      </c>
      <c r="P277" s="11" t="s">
        <v>1259</v>
      </c>
      <c r="Q277" s="100" t="s">
        <v>9894</v>
      </c>
      <c r="R277" s="11" t="s">
        <v>433</v>
      </c>
      <c r="S277" s="11" t="s">
        <v>6175</v>
      </c>
      <c r="T277" s="44" t="s">
        <v>453</v>
      </c>
      <c r="U277" s="11" t="s">
        <v>6202</v>
      </c>
    </row>
    <row r="278" spans="1:140" ht="104.25" customHeight="1">
      <c r="A278" s="223">
        <f t="shared" si="15"/>
        <v>251</v>
      </c>
      <c r="B278" s="11" t="s">
        <v>2379</v>
      </c>
      <c r="C278" s="11" t="s">
        <v>71</v>
      </c>
      <c r="D278" s="223" t="s">
        <v>10263</v>
      </c>
      <c r="E278" s="11">
        <v>6648006187</v>
      </c>
      <c r="F278" s="11" t="s">
        <v>4521</v>
      </c>
      <c r="G278" s="11" t="s">
        <v>5244</v>
      </c>
      <c r="H278" s="11" t="s">
        <v>457</v>
      </c>
      <c r="I278" s="11" t="s">
        <v>1185</v>
      </c>
      <c r="J278" s="11" t="s">
        <v>51</v>
      </c>
      <c r="K278" s="100" t="s">
        <v>10552</v>
      </c>
      <c r="L278" s="595">
        <v>174</v>
      </c>
      <c r="M278" s="11" t="s">
        <v>393</v>
      </c>
      <c r="N278" s="11" t="s">
        <v>1104</v>
      </c>
      <c r="O278" s="11" t="s">
        <v>66</v>
      </c>
      <c r="P278" s="11" t="s">
        <v>2380</v>
      </c>
      <c r="Q278" s="100" t="s">
        <v>10133</v>
      </c>
      <c r="R278" s="11" t="s">
        <v>433</v>
      </c>
      <c r="S278" s="11" t="s">
        <v>66</v>
      </c>
      <c r="T278" s="44" t="s">
        <v>2381</v>
      </c>
      <c r="U278" s="11" t="s">
        <v>458</v>
      </c>
    </row>
    <row r="279" spans="1:140" ht="102" customHeight="1">
      <c r="A279" s="223">
        <f t="shared" si="15"/>
        <v>252</v>
      </c>
      <c r="B279" s="11" t="s">
        <v>2382</v>
      </c>
      <c r="C279" s="11" t="s">
        <v>48</v>
      </c>
      <c r="D279" s="11" t="s">
        <v>9895</v>
      </c>
      <c r="E279" s="11">
        <v>6648006236</v>
      </c>
      <c r="F279" s="11" t="s">
        <v>4522</v>
      </c>
      <c r="G279" s="11" t="s">
        <v>5243</v>
      </c>
      <c r="H279" s="11" t="s">
        <v>3636</v>
      </c>
      <c r="I279" s="11" t="s">
        <v>1185</v>
      </c>
      <c r="J279" s="11" t="s">
        <v>51</v>
      </c>
      <c r="K279" s="100" t="s">
        <v>10553</v>
      </c>
      <c r="L279" s="595">
        <v>174</v>
      </c>
      <c r="M279" s="11" t="s">
        <v>393</v>
      </c>
      <c r="N279" s="11" t="s">
        <v>1104</v>
      </c>
      <c r="O279" s="11" t="s">
        <v>66</v>
      </c>
      <c r="P279" s="11" t="s">
        <v>5938</v>
      </c>
      <c r="Q279" s="100" t="s">
        <v>9896</v>
      </c>
      <c r="R279" s="11" t="s">
        <v>433</v>
      </c>
      <c r="S279" s="11" t="s">
        <v>459</v>
      </c>
      <c r="T279" s="44" t="s">
        <v>2383</v>
      </c>
      <c r="U279" s="11" t="s">
        <v>6202</v>
      </c>
    </row>
    <row r="280" spans="1:140" ht="78.75">
      <c r="A280" s="223">
        <f t="shared" si="15"/>
        <v>253</v>
      </c>
      <c r="B280" s="11" t="s">
        <v>2384</v>
      </c>
      <c r="C280" s="11" t="s">
        <v>48</v>
      </c>
      <c r="D280" s="11" t="s">
        <v>10264</v>
      </c>
      <c r="E280" s="11">
        <v>6648006229</v>
      </c>
      <c r="F280" s="11" t="s">
        <v>4523</v>
      </c>
      <c r="G280" s="11" t="s">
        <v>5242</v>
      </c>
      <c r="H280" s="11" t="s">
        <v>460</v>
      </c>
      <c r="I280" s="11" t="s">
        <v>1185</v>
      </c>
      <c r="J280" s="11" t="s">
        <v>51</v>
      </c>
      <c r="K280" s="100" t="s">
        <v>10554</v>
      </c>
      <c r="L280" s="595">
        <v>174</v>
      </c>
      <c r="M280" s="11" t="s">
        <v>393</v>
      </c>
      <c r="N280" s="11" t="s">
        <v>1104</v>
      </c>
      <c r="O280" s="11" t="s">
        <v>66</v>
      </c>
      <c r="P280" s="11" t="s">
        <v>5939</v>
      </c>
      <c r="Q280" s="100" t="s">
        <v>10134</v>
      </c>
      <c r="R280" s="11" t="s">
        <v>433</v>
      </c>
      <c r="S280" s="11" t="s">
        <v>66</v>
      </c>
      <c r="T280" s="44" t="s">
        <v>2385</v>
      </c>
      <c r="U280" s="11" t="s">
        <v>66</v>
      </c>
    </row>
    <row r="281" spans="1:140" s="178" customFormat="1" ht="108" customHeight="1">
      <c r="A281" s="223">
        <f t="shared" si="15"/>
        <v>254</v>
      </c>
      <c r="B281" s="11" t="s">
        <v>3422</v>
      </c>
      <c r="C281" s="11" t="s">
        <v>48</v>
      </c>
      <c r="D281" s="11" t="s">
        <v>3423</v>
      </c>
      <c r="E281" s="11">
        <v>6648007342</v>
      </c>
      <c r="F281" s="11" t="s">
        <v>4524</v>
      </c>
      <c r="G281" s="11" t="s">
        <v>5241</v>
      </c>
      <c r="H281" s="62" t="s">
        <v>11651</v>
      </c>
      <c r="I281" s="11" t="s">
        <v>1185</v>
      </c>
      <c r="J281" s="62" t="s">
        <v>51</v>
      </c>
      <c r="K281" s="100" t="s">
        <v>10555</v>
      </c>
      <c r="L281" s="595">
        <v>174</v>
      </c>
      <c r="M281" s="62" t="s">
        <v>161</v>
      </c>
      <c r="N281" s="62" t="s">
        <v>1104</v>
      </c>
      <c r="O281" s="11" t="s">
        <v>66</v>
      </c>
      <c r="P281" s="11" t="s">
        <v>3424</v>
      </c>
      <c r="Q281" s="100" t="s">
        <v>10135</v>
      </c>
      <c r="R281" s="11" t="s">
        <v>433</v>
      </c>
      <c r="S281" s="11" t="s">
        <v>11652</v>
      </c>
      <c r="T281" s="44" t="s">
        <v>3425</v>
      </c>
      <c r="U281" s="11" t="s">
        <v>7686</v>
      </c>
      <c r="V281" s="115"/>
      <c r="W281" s="115"/>
      <c r="X281" s="115"/>
      <c r="Y281" s="115"/>
      <c r="Z281" s="115"/>
      <c r="AA281" s="115"/>
      <c r="AB281" s="115"/>
      <c r="AC281" s="115"/>
      <c r="AD281" s="115"/>
      <c r="AE281" s="115"/>
      <c r="AF281" s="115"/>
      <c r="AG281" s="115"/>
      <c r="AH281" s="115"/>
      <c r="AI281" s="115"/>
      <c r="AJ281" s="115"/>
      <c r="AK281" s="115"/>
      <c r="AL281" s="115"/>
      <c r="AM281" s="115"/>
      <c r="AN281" s="115"/>
      <c r="AO281" s="115"/>
      <c r="AP281" s="115"/>
      <c r="AQ281" s="115"/>
      <c r="AR281" s="115"/>
      <c r="AS281" s="115"/>
      <c r="AT281" s="115"/>
      <c r="AU281" s="115"/>
      <c r="AV281" s="115"/>
      <c r="AW281" s="115"/>
      <c r="AX281" s="115"/>
      <c r="AY281" s="115"/>
      <c r="AZ281" s="115"/>
      <c r="BA281" s="115"/>
      <c r="BB281" s="115"/>
    </row>
    <row r="282" spans="1:140" s="178" customFormat="1" ht="102" customHeight="1">
      <c r="A282" s="223">
        <f t="shared" si="15"/>
        <v>255</v>
      </c>
      <c r="B282" s="11" t="s">
        <v>3426</v>
      </c>
      <c r="C282" s="11" t="s">
        <v>71</v>
      </c>
      <c r="D282" s="35" t="s">
        <v>8197</v>
      </c>
      <c r="E282" s="11">
        <v>6648007342</v>
      </c>
      <c r="F282" s="11" t="s">
        <v>4525</v>
      </c>
      <c r="G282" s="11" t="s">
        <v>5313</v>
      </c>
      <c r="H282" s="11" t="s">
        <v>3427</v>
      </c>
      <c r="I282" s="11" t="s">
        <v>1185</v>
      </c>
      <c r="J282" s="11" t="s">
        <v>51</v>
      </c>
      <c r="K282" s="100" t="s">
        <v>10886</v>
      </c>
      <c r="L282" s="595">
        <v>174</v>
      </c>
      <c r="M282" s="11" t="s">
        <v>161</v>
      </c>
      <c r="N282" s="11" t="s">
        <v>1104</v>
      </c>
      <c r="O282" s="11" t="s">
        <v>66</v>
      </c>
      <c r="P282" s="11" t="s">
        <v>6138</v>
      </c>
      <c r="Q282" s="100" t="s">
        <v>10262</v>
      </c>
      <c r="R282" s="11" t="s">
        <v>433</v>
      </c>
      <c r="S282" s="11" t="s">
        <v>66</v>
      </c>
      <c r="T282" s="44" t="s">
        <v>3428</v>
      </c>
      <c r="U282" s="11" t="s">
        <v>6199</v>
      </c>
      <c r="V282" s="115"/>
      <c r="W282" s="115"/>
      <c r="X282" s="115"/>
      <c r="Y282" s="115"/>
      <c r="Z282" s="115"/>
      <c r="AA282" s="115"/>
      <c r="AB282" s="115"/>
      <c r="AC282" s="115"/>
      <c r="AD282" s="115"/>
      <c r="AE282" s="115"/>
      <c r="AF282" s="115"/>
      <c r="AG282" s="115"/>
      <c r="AH282" s="115"/>
      <c r="AI282" s="115"/>
      <c r="AJ282" s="115"/>
      <c r="AK282" s="115"/>
      <c r="AL282" s="115"/>
      <c r="AM282" s="115"/>
      <c r="AN282" s="115"/>
      <c r="AO282" s="115"/>
      <c r="AP282" s="115"/>
      <c r="AQ282" s="115"/>
      <c r="AR282" s="115"/>
      <c r="AS282" s="115"/>
      <c r="AT282" s="115"/>
      <c r="AU282" s="115"/>
      <c r="AV282" s="115"/>
      <c r="AW282" s="115"/>
      <c r="AX282" s="115"/>
      <c r="AY282" s="115"/>
      <c r="AZ282" s="115"/>
      <c r="BA282" s="115"/>
      <c r="BB282" s="115"/>
    </row>
    <row r="283" spans="1:140">
      <c r="A283" s="739" t="s">
        <v>1581</v>
      </c>
      <c r="B283" s="739"/>
      <c r="C283" s="739"/>
      <c r="D283" s="46"/>
      <c r="E283" s="72"/>
      <c r="F283" s="46"/>
      <c r="G283" s="46"/>
      <c r="H283" s="46"/>
      <c r="I283" s="46"/>
      <c r="J283" s="46"/>
      <c r="K283" s="46"/>
      <c r="L283" s="614"/>
      <c r="M283" s="46"/>
      <c r="N283" s="46"/>
      <c r="O283" s="46"/>
      <c r="P283" s="46"/>
      <c r="Q283" s="46"/>
      <c r="R283" s="46"/>
      <c r="S283" s="46"/>
      <c r="T283" s="46"/>
      <c r="U283" s="129"/>
    </row>
    <row r="284" spans="1:140" s="34" customFormat="1" ht="98.25" customHeight="1">
      <c r="A284" s="223">
        <f>A282+1</f>
        <v>256</v>
      </c>
      <c r="B284" s="11" t="s">
        <v>6857</v>
      </c>
      <c r="C284" s="11" t="s">
        <v>48</v>
      </c>
      <c r="D284" s="11" t="s">
        <v>1523</v>
      </c>
      <c r="E284" s="20">
        <v>6627012895</v>
      </c>
      <c r="F284" s="14" t="s">
        <v>4526</v>
      </c>
      <c r="G284" s="11" t="s">
        <v>5314</v>
      </c>
      <c r="H284" s="11" t="s">
        <v>1524</v>
      </c>
      <c r="I284" s="11" t="s">
        <v>1185</v>
      </c>
      <c r="J284" s="11" t="s">
        <v>51</v>
      </c>
      <c r="K284" s="100" t="s">
        <v>10564</v>
      </c>
      <c r="L284" s="587">
        <v>228.7</v>
      </c>
      <c r="M284" s="223" t="s">
        <v>1135</v>
      </c>
      <c r="N284" s="11" t="s">
        <v>1104</v>
      </c>
      <c r="O284" s="11" t="s">
        <v>66</v>
      </c>
      <c r="P284" s="11" t="s">
        <v>6137</v>
      </c>
      <c r="Q284" s="100" t="s">
        <v>9781</v>
      </c>
      <c r="R284" s="223" t="s">
        <v>10562</v>
      </c>
      <c r="S284" s="11" t="s">
        <v>66</v>
      </c>
      <c r="T284" s="44" t="s">
        <v>1525</v>
      </c>
      <c r="U284" s="27" t="s">
        <v>10560</v>
      </c>
      <c r="V284" s="115"/>
      <c r="W284" s="115"/>
      <c r="X284" s="115"/>
      <c r="Y284" s="115"/>
      <c r="Z284" s="115"/>
      <c r="AA284" s="115"/>
      <c r="AB284" s="115"/>
      <c r="AC284" s="115"/>
      <c r="AD284" s="115"/>
      <c r="AE284" s="115"/>
      <c r="AF284" s="115"/>
      <c r="AG284" s="115"/>
      <c r="AH284" s="115"/>
      <c r="AI284" s="115"/>
      <c r="AJ284" s="115"/>
      <c r="AK284" s="115"/>
      <c r="AL284" s="115"/>
      <c r="AM284" s="115"/>
      <c r="AN284" s="115"/>
      <c r="AO284" s="115"/>
      <c r="AP284" s="115"/>
      <c r="AQ284" s="115"/>
      <c r="AR284" s="115"/>
      <c r="AS284" s="115"/>
      <c r="AT284" s="115"/>
      <c r="AU284" s="115"/>
      <c r="AV284" s="115"/>
      <c r="AW284" s="115"/>
      <c r="AX284" s="115"/>
      <c r="AY284" s="115"/>
      <c r="AZ284" s="115"/>
      <c r="BA284" s="115"/>
      <c r="BB284" s="115"/>
      <c r="BC284" s="115"/>
      <c r="BD284" s="115"/>
      <c r="BE284" s="115"/>
      <c r="BF284" s="115"/>
      <c r="BG284" s="115"/>
      <c r="BH284" s="115"/>
      <c r="BI284" s="115"/>
      <c r="BJ284" s="115"/>
      <c r="BK284" s="115"/>
      <c r="BL284" s="115"/>
      <c r="BM284" s="115"/>
      <c r="BN284" s="115"/>
      <c r="BO284" s="115"/>
      <c r="BP284" s="115"/>
      <c r="BQ284" s="115"/>
      <c r="BR284" s="115"/>
      <c r="BS284" s="115"/>
      <c r="BT284" s="115"/>
      <c r="BU284" s="115"/>
      <c r="BV284" s="115"/>
      <c r="BW284" s="115"/>
      <c r="BX284" s="115"/>
      <c r="BY284" s="115"/>
      <c r="BZ284" s="115"/>
      <c r="CA284" s="115"/>
      <c r="CB284" s="115"/>
      <c r="CC284" s="115"/>
      <c r="CD284" s="115"/>
      <c r="CE284" s="115"/>
      <c r="CF284" s="115"/>
      <c r="CG284" s="115"/>
      <c r="CH284" s="115"/>
      <c r="CI284" s="115"/>
      <c r="CJ284" s="115"/>
      <c r="CK284" s="115"/>
      <c r="CL284" s="115"/>
      <c r="CM284" s="115"/>
      <c r="CN284" s="115"/>
      <c r="CO284" s="115"/>
      <c r="CP284" s="115"/>
      <c r="CQ284" s="115"/>
      <c r="CR284" s="115"/>
      <c r="CS284" s="115"/>
      <c r="CT284" s="115"/>
      <c r="CU284" s="115"/>
      <c r="CV284" s="115"/>
      <c r="CW284" s="115"/>
      <c r="CX284" s="115"/>
      <c r="CY284" s="115"/>
      <c r="CZ284" s="115"/>
      <c r="DA284" s="115"/>
      <c r="DB284" s="115"/>
      <c r="DC284" s="115"/>
      <c r="DD284" s="115"/>
      <c r="DE284" s="115"/>
      <c r="DF284" s="115"/>
      <c r="DG284" s="115"/>
      <c r="DH284" s="115"/>
      <c r="DI284" s="115"/>
      <c r="DJ284" s="115"/>
      <c r="DK284" s="115"/>
      <c r="DL284" s="115"/>
      <c r="DM284" s="115"/>
      <c r="DN284" s="115"/>
      <c r="DO284" s="115"/>
      <c r="DP284" s="115"/>
      <c r="DQ284" s="115"/>
      <c r="DR284" s="115"/>
      <c r="DS284" s="115"/>
      <c r="DT284" s="115"/>
      <c r="DU284" s="115"/>
      <c r="DV284" s="115"/>
      <c r="DW284" s="115"/>
      <c r="DX284" s="115"/>
      <c r="DY284" s="115"/>
      <c r="DZ284" s="115"/>
      <c r="EA284" s="115"/>
      <c r="EB284" s="115"/>
      <c r="EC284" s="115"/>
      <c r="ED284" s="115"/>
      <c r="EE284" s="115"/>
      <c r="EF284" s="115"/>
      <c r="EG284" s="115"/>
      <c r="EH284" s="115"/>
      <c r="EI284" s="115"/>
      <c r="EJ284" s="208"/>
    </row>
    <row r="285" spans="1:140" ht="151.5" customHeight="1">
      <c r="A285" s="223">
        <f>A284+1</f>
        <v>257</v>
      </c>
      <c r="B285" s="11" t="s">
        <v>6858</v>
      </c>
      <c r="C285" s="11" t="s">
        <v>71</v>
      </c>
      <c r="D285" s="11" t="s">
        <v>1526</v>
      </c>
      <c r="E285" s="20">
        <v>6627012888</v>
      </c>
      <c r="F285" s="14" t="s">
        <v>4527</v>
      </c>
      <c r="G285" s="11" t="s">
        <v>5315</v>
      </c>
      <c r="H285" s="11" t="s">
        <v>1527</v>
      </c>
      <c r="I285" s="11" t="s">
        <v>1185</v>
      </c>
      <c r="J285" s="11" t="s">
        <v>51</v>
      </c>
      <c r="K285" s="100" t="s">
        <v>10565</v>
      </c>
      <c r="L285" s="587">
        <v>228.7</v>
      </c>
      <c r="M285" s="223" t="s">
        <v>1118</v>
      </c>
      <c r="N285" s="11" t="s">
        <v>1104</v>
      </c>
      <c r="O285" s="11" t="s">
        <v>66</v>
      </c>
      <c r="P285" s="11" t="s">
        <v>6136</v>
      </c>
      <c r="Q285" s="100" t="s">
        <v>9780</v>
      </c>
      <c r="R285" s="223" t="s">
        <v>10563</v>
      </c>
      <c r="S285" s="11" t="s">
        <v>66</v>
      </c>
      <c r="T285" s="44" t="s">
        <v>1528</v>
      </c>
      <c r="U285" s="27" t="s">
        <v>10561</v>
      </c>
    </row>
    <row r="286" spans="1:140">
      <c r="A286" s="729" t="s">
        <v>12034</v>
      </c>
      <c r="B286" s="729"/>
      <c r="C286" s="729"/>
      <c r="D286" s="46"/>
      <c r="E286" s="72"/>
      <c r="F286" s="46"/>
      <c r="G286" s="46"/>
      <c r="H286" s="46"/>
      <c r="I286" s="46"/>
      <c r="J286" s="46"/>
      <c r="K286" s="46"/>
      <c r="L286" s="614"/>
      <c r="M286" s="46"/>
      <c r="N286" s="46"/>
      <c r="O286" s="46"/>
      <c r="P286" s="46"/>
      <c r="Q286" s="46"/>
      <c r="R286" s="46"/>
      <c r="S286" s="46"/>
      <c r="T286" s="46"/>
      <c r="U286" s="129"/>
    </row>
    <row r="287" spans="1:140" ht="123" customHeight="1">
      <c r="A287" s="223">
        <f>A285+1</f>
        <v>258</v>
      </c>
      <c r="B287" s="11" t="s">
        <v>6859</v>
      </c>
      <c r="C287" s="11" t="s">
        <v>43</v>
      </c>
      <c r="D287" s="11" t="s">
        <v>619</v>
      </c>
      <c r="E287" s="11">
        <v>6608007434</v>
      </c>
      <c r="F287" s="11" t="s">
        <v>4528</v>
      </c>
      <c r="G287" s="11" t="s">
        <v>9917</v>
      </c>
      <c r="H287" s="11" t="s">
        <v>620</v>
      </c>
      <c r="I287" s="11" t="s">
        <v>1185</v>
      </c>
      <c r="J287" s="62" t="s">
        <v>51</v>
      </c>
      <c r="K287" s="11" t="s">
        <v>11633</v>
      </c>
      <c r="L287" s="595">
        <v>1600</v>
      </c>
      <c r="M287" s="11" t="s">
        <v>100</v>
      </c>
      <c r="N287" s="11" t="s">
        <v>1104</v>
      </c>
      <c r="O287" s="11" t="s">
        <v>66</v>
      </c>
      <c r="P287" s="11" t="s">
        <v>5940</v>
      </c>
      <c r="Q287" s="100" t="s">
        <v>11632</v>
      </c>
      <c r="R287" s="11" t="s">
        <v>400</v>
      </c>
      <c r="S287" s="11" t="s">
        <v>66</v>
      </c>
      <c r="T287" s="44" t="s">
        <v>66</v>
      </c>
      <c r="U287" s="11" t="s">
        <v>66</v>
      </c>
    </row>
    <row r="288" spans="1:140" s="178" customFormat="1" ht="123" customHeight="1">
      <c r="A288" s="223">
        <f>A287+1</f>
        <v>259</v>
      </c>
      <c r="B288" s="11" t="s">
        <v>6860</v>
      </c>
      <c r="C288" s="223" t="s">
        <v>314</v>
      </c>
      <c r="D288" s="11" t="s">
        <v>10308</v>
      </c>
      <c r="E288" s="11">
        <v>6659107370</v>
      </c>
      <c r="F288" s="11" t="s">
        <v>2375</v>
      </c>
      <c r="G288" s="696" t="s">
        <v>3661</v>
      </c>
      <c r="H288" s="11" t="s">
        <v>2371</v>
      </c>
      <c r="I288" s="11" t="s">
        <v>1185</v>
      </c>
      <c r="J288" s="11" t="s">
        <v>51</v>
      </c>
      <c r="K288" s="11" t="s">
        <v>8933</v>
      </c>
      <c r="L288" s="595">
        <v>8580</v>
      </c>
      <c r="M288" s="11" t="s">
        <v>31</v>
      </c>
      <c r="N288" s="11" t="s">
        <v>1104</v>
      </c>
      <c r="O288" s="11" t="s">
        <v>66</v>
      </c>
      <c r="P288" s="11" t="s">
        <v>92</v>
      </c>
      <c r="Q288" s="100" t="s">
        <v>10309</v>
      </c>
      <c r="R288" s="11" t="s">
        <v>400</v>
      </c>
      <c r="S288" s="11" t="s">
        <v>2372</v>
      </c>
      <c r="T288" s="44" t="s">
        <v>2373</v>
      </c>
      <c r="U288" s="11" t="s">
        <v>2374</v>
      </c>
      <c r="V288" s="115"/>
      <c r="W288" s="115"/>
      <c r="X288" s="115"/>
      <c r="Y288" s="115"/>
      <c r="Z288" s="115"/>
      <c r="AA288" s="115"/>
      <c r="AB288" s="115"/>
      <c r="AC288" s="115"/>
      <c r="AD288" s="115"/>
      <c r="AE288" s="115"/>
      <c r="AF288" s="115"/>
      <c r="AG288" s="115"/>
      <c r="AH288" s="115"/>
      <c r="AI288" s="115"/>
      <c r="AJ288" s="115"/>
      <c r="AK288" s="115"/>
      <c r="AL288" s="115"/>
      <c r="AM288" s="115"/>
      <c r="AN288" s="115"/>
      <c r="AO288" s="115"/>
      <c r="AP288" s="115"/>
      <c r="AQ288" s="115"/>
      <c r="AR288" s="115"/>
      <c r="AS288" s="115"/>
      <c r="AT288" s="115"/>
      <c r="AU288" s="115"/>
      <c r="AV288" s="115"/>
      <c r="AW288" s="115"/>
      <c r="AX288" s="115"/>
      <c r="AY288" s="115"/>
      <c r="AZ288" s="115"/>
      <c r="BA288" s="115"/>
      <c r="BB288" s="115"/>
    </row>
    <row r="289" spans="1:54" ht="122.25" customHeight="1">
      <c r="A289" s="223">
        <f>A288+1</f>
        <v>260</v>
      </c>
      <c r="B289" s="11" t="s">
        <v>8448</v>
      </c>
      <c r="C289" s="11" t="s">
        <v>43</v>
      </c>
      <c r="D289" s="11" t="s">
        <v>8451</v>
      </c>
      <c r="E289" s="59">
        <v>6679101377</v>
      </c>
      <c r="F289" s="11" t="s">
        <v>8449</v>
      </c>
      <c r="G289" s="11" t="s">
        <v>8450</v>
      </c>
      <c r="H289" s="11" t="s">
        <v>3579</v>
      </c>
      <c r="I289" s="583" t="s">
        <v>1185</v>
      </c>
      <c r="J289" s="11" t="s">
        <v>51</v>
      </c>
      <c r="K289" s="11" t="s">
        <v>10306</v>
      </c>
      <c r="L289" s="595">
        <v>1772</v>
      </c>
      <c r="M289" s="11" t="s">
        <v>3580</v>
      </c>
      <c r="N289" s="11" t="s">
        <v>5881</v>
      </c>
      <c r="O289" s="11" t="s">
        <v>66</v>
      </c>
      <c r="P289" s="11" t="s">
        <v>90</v>
      </c>
      <c r="Q289" s="100" t="s">
        <v>10307</v>
      </c>
      <c r="R289" s="11" t="s">
        <v>10142</v>
      </c>
      <c r="S289" s="11" t="s">
        <v>66</v>
      </c>
      <c r="T289" s="44" t="s">
        <v>66</v>
      </c>
      <c r="U289" s="11" t="s">
        <v>66</v>
      </c>
    </row>
    <row r="290" spans="1:54">
      <c r="A290" s="733" t="s">
        <v>10047</v>
      </c>
      <c r="B290" s="729"/>
      <c r="C290" s="729"/>
      <c r="D290" s="46"/>
      <c r="E290" s="72"/>
      <c r="F290" s="46"/>
      <c r="G290" s="46"/>
      <c r="H290" s="46"/>
      <c r="I290" s="46"/>
      <c r="J290" s="46"/>
      <c r="K290" s="46"/>
      <c r="L290" s="614"/>
      <c r="M290" s="46"/>
      <c r="N290" s="46"/>
      <c r="O290" s="46"/>
      <c r="P290" s="46"/>
      <c r="Q290" s="46"/>
      <c r="R290" s="46"/>
      <c r="S290" s="46"/>
      <c r="T290" s="46"/>
      <c r="U290" s="152"/>
    </row>
    <row r="291" spans="1:54" ht="105" customHeight="1">
      <c r="A291" s="223">
        <f>A289+1</f>
        <v>261</v>
      </c>
      <c r="B291" s="11" t="s">
        <v>2386</v>
      </c>
      <c r="C291" s="11" t="s">
        <v>48</v>
      </c>
      <c r="D291" s="320" t="s">
        <v>12575</v>
      </c>
      <c r="E291" s="320" t="s">
        <v>8410</v>
      </c>
      <c r="F291" s="320" t="s">
        <v>8411</v>
      </c>
      <c r="G291" s="320" t="s">
        <v>8412</v>
      </c>
      <c r="H291" s="320" t="s">
        <v>8413</v>
      </c>
      <c r="I291" s="583" t="s">
        <v>1185</v>
      </c>
      <c r="J291" s="11" t="s">
        <v>51</v>
      </c>
      <c r="K291" s="320" t="s">
        <v>11270</v>
      </c>
      <c r="L291" s="588">
        <v>219.05</v>
      </c>
      <c r="M291" s="320" t="s">
        <v>8417</v>
      </c>
      <c r="N291" s="11" t="s">
        <v>1104</v>
      </c>
      <c r="O291" s="11" t="s">
        <v>66</v>
      </c>
      <c r="P291" s="320" t="s">
        <v>8414</v>
      </c>
      <c r="Q291" s="320" t="s">
        <v>9591</v>
      </c>
      <c r="R291" s="320" t="s">
        <v>8418</v>
      </c>
      <c r="S291" s="320" t="s">
        <v>8415</v>
      </c>
      <c r="T291" s="320" t="s">
        <v>8416</v>
      </c>
      <c r="U291" s="320" t="s">
        <v>621</v>
      </c>
    </row>
    <row r="292" spans="1:54" ht="154.5" customHeight="1">
      <c r="A292" s="223">
        <f>A291+1</f>
        <v>262</v>
      </c>
      <c r="B292" s="11" t="s">
        <v>6972</v>
      </c>
      <c r="C292" s="11" t="s">
        <v>48</v>
      </c>
      <c r="D292" s="702" t="s">
        <v>12573</v>
      </c>
      <c r="E292" s="11">
        <v>6664041936</v>
      </c>
      <c r="F292" s="320" t="s">
        <v>8419</v>
      </c>
      <c r="G292" s="320" t="s">
        <v>12574</v>
      </c>
      <c r="H292" s="320" t="s">
        <v>8420</v>
      </c>
      <c r="I292" s="583" t="s">
        <v>1185</v>
      </c>
      <c r="J292" s="11" t="s">
        <v>51</v>
      </c>
      <c r="K292" s="320" t="s">
        <v>11269</v>
      </c>
      <c r="L292" s="588">
        <v>219.05</v>
      </c>
      <c r="M292" s="320" t="s">
        <v>8417</v>
      </c>
      <c r="N292" s="11" t="s">
        <v>1104</v>
      </c>
      <c r="O292" s="11" t="s">
        <v>66</v>
      </c>
      <c r="P292" s="320" t="s">
        <v>8421</v>
      </c>
      <c r="Q292" s="320" t="s">
        <v>9592</v>
      </c>
      <c r="R292" s="320" t="s">
        <v>8422</v>
      </c>
      <c r="S292" s="320" t="s">
        <v>8423</v>
      </c>
      <c r="T292" s="320" t="s">
        <v>8424</v>
      </c>
      <c r="U292" s="320" t="s">
        <v>621</v>
      </c>
    </row>
    <row r="293" spans="1:54" ht="90.75" customHeight="1">
      <c r="A293" s="223">
        <f t="shared" ref="A293:A299" si="16">A292+1</f>
        <v>263</v>
      </c>
      <c r="B293" s="11" t="s">
        <v>2388</v>
      </c>
      <c r="C293" s="11" t="s">
        <v>71</v>
      </c>
      <c r="D293" s="11" t="s">
        <v>622</v>
      </c>
      <c r="E293" s="11">
        <v>6661057127</v>
      </c>
      <c r="F293" s="11" t="s">
        <v>2389</v>
      </c>
      <c r="G293" s="320" t="s">
        <v>8425</v>
      </c>
      <c r="H293" s="11" t="s">
        <v>623</v>
      </c>
      <c r="I293" s="583" t="s">
        <v>1185</v>
      </c>
      <c r="J293" s="11" t="s">
        <v>51</v>
      </c>
      <c r="K293" s="320" t="s">
        <v>11271</v>
      </c>
      <c r="L293" s="588">
        <v>219.05</v>
      </c>
      <c r="M293" s="11" t="s">
        <v>393</v>
      </c>
      <c r="N293" s="11" t="s">
        <v>2387</v>
      </c>
      <c r="O293" s="11" t="s">
        <v>66</v>
      </c>
      <c r="P293" s="11" t="s">
        <v>491</v>
      </c>
      <c r="Q293" s="100" t="s">
        <v>9593</v>
      </c>
      <c r="R293" s="320" t="s">
        <v>8426</v>
      </c>
      <c r="S293" s="11" t="s">
        <v>8427</v>
      </c>
      <c r="T293" s="44" t="s">
        <v>624</v>
      </c>
      <c r="U293" s="11" t="s">
        <v>7281</v>
      </c>
    </row>
    <row r="294" spans="1:54" ht="91.5" customHeight="1">
      <c r="A294" s="223">
        <f t="shared" si="16"/>
        <v>264</v>
      </c>
      <c r="B294" s="11" t="s">
        <v>2390</v>
      </c>
      <c r="C294" s="11" t="s">
        <v>71</v>
      </c>
      <c r="D294" s="11" t="s">
        <v>625</v>
      </c>
      <c r="E294" s="11">
        <v>6661012180</v>
      </c>
      <c r="F294" s="11" t="s">
        <v>11268</v>
      </c>
      <c r="G294" s="11" t="s">
        <v>11273</v>
      </c>
      <c r="H294" s="11" t="s">
        <v>626</v>
      </c>
      <c r="I294" s="583" t="s">
        <v>1185</v>
      </c>
      <c r="J294" s="11" t="s">
        <v>51</v>
      </c>
      <c r="K294" s="320" t="s">
        <v>11272</v>
      </c>
      <c r="L294" s="588">
        <v>219.05</v>
      </c>
      <c r="M294" s="11" t="s">
        <v>393</v>
      </c>
      <c r="N294" s="11" t="s">
        <v>11275</v>
      </c>
      <c r="O294" s="11" t="s">
        <v>4085</v>
      </c>
      <c r="P294" s="11" t="s">
        <v>11274</v>
      </c>
      <c r="Q294" s="100" t="s">
        <v>3530</v>
      </c>
      <c r="R294" s="11" t="s">
        <v>400</v>
      </c>
      <c r="S294" s="11" t="s">
        <v>2391</v>
      </c>
      <c r="T294" s="44" t="s">
        <v>627</v>
      </c>
      <c r="U294" s="11" t="s">
        <v>621</v>
      </c>
    </row>
    <row r="295" spans="1:54" ht="84" customHeight="1">
      <c r="A295" s="223">
        <f t="shared" si="16"/>
        <v>265</v>
      </c>
      <c r="B295" s="11" t="s">
        <v>6973</v>
      </c>
      <c r="C295" s="11" t="s">
        <v>71</v>
      </c>
      <c r="D295" s="11" t="s">
        <v>11276</v>
      </c>
      <c r="E295" s="11">
        <v>6661058699</v>
      </c>
      <c r="F295" s="11" t="s">
        <v>4529</v>
      </c>
      <c r="G295" s="11" t="s">
        <v>5316</v>
      </c>
      <c r="H295" s="11" t="s">
        <v>628</v>
      </c>
      <c r="I295" s="11" t="s">
        <v>1185</v>
      </c>
      <c r="J295" s="11" t="s">
        <v>51</v>
      </c>
      <c r="K295" s="320" t="s">
        <v>11277</v>
      </c>
      <c r="L295" s="588">
        <v>219.05</v>
      </c>
      <c r="M295" s="11" t="s">
        <v>393</v>
      </c>
      <c r="N295" s="11" t="s">
        <v>2387</v>
      </c>
      <c r="O295" s="11" t="s">
        <v>66</v>
      </c>
      <c r="P295" s="11" t="s">
        <v>154</v>
      </c>
      <c r="Q295" s="100" t="s">
        <v>9594</v>
      </c>
      <c r="R295" s="11" t="s">
        <v>2392</v>
      </c>
      <c r="S295" s="11" t="s">
        <v>6441</v>
      </c>
      <c r="T295" s="44" t="s">
        <v>2393</v>
      </c>
      <c r="U295" s="11" t="s">
        <v>621</v>
      </c>
    </row>
    <row r="296" spans="1:54" ht="99" customHeight="1">
      <c r="A296" s="223">
        <f t="shared" si="16"/>
        <v>266</v>
      </c>
      <c r="B296" s="11" t="s">
        <v>6974</v>
      </c>
      <c r="C296" s="11" t="s">
        <v>71</v>
      </c>
      <c r="D296" s="11" t="s">
        <v>8428</v>
      </c>
      <c r="E296" s="11">
        <v>6661058709</v>
      </c>
      <c r="F296" s="11" t="s">
        <v>4530</v>
      </c>
      <c r="G296" s="11" t="s">
        <v>5317</v>
      </c>
      <c r="H296" s="11" t="s">
        <v>629</v>
      </c>
      <c r="I296" s="11" t="s">
        <v>1185</v>
      </c>
      <c r="J296" s="11" t="s">
        <v>51</v>
      </c>
      <c r="K296" s="320" t="s">
        <v>10610</v>
      </c>
      <c r="L296" s="588">
        <v>219.05</v>
      </c>
      <c r="M296" s="11" t="s">
        <v>393</v>
      </c>
      <c r="N296" s="11" t="s">
        <v>2387</v>
      </c>
      <c r="O296" s="11" t="s">
        <v>66</v>
      </c>
      <c r="P296" s="11" t="s">
        <v>2394</v>
      </c>
      <c r="Q296" s="100" t="s">
        <v>9201</v>
      </c>
      <c r="R296" s="11" t="s">
        <v>2395</v>
      </c>
      <c r="S296" s="11" t="s">
        <v>6442</v>
      </c>
      <c r="T296" s="44" t="s">
        <v>630</v>
      </c>
      <c r="U296" s="11" t="s">
        <v>631</v>
      </c>
    </row>
    <row r="297" spans="1:54" ht="99.75" customHeight="1">
      <c r="A297" s="223">
        <f t="shared" si="16"/>
        <v>267</v>
      </c>
      <c r="B297" s="11" t="s">
        <v>6975</v>
      </c>
      <c r="C297" s="11" t="s">
        <v>71</v>
      </c>
      <c r="D297" s="320" t="s">
        <v>11278</v>
      </c>
      <c r="E297" s="320" t="s">
        <v>8429</v>
      </c>
      <c r="F297" s="320" t="s">
        <v>8430</v>
      </c>
      <c r="G297" s="320" t="s">
        <v>8431</v>
      </c>
      <c r="H297" s="320" t="s">
        <v>632</v>
      </c>
      <c r="I297" s="320" t="s">
        <v>70</v>
      </c>
      <c r="J297" s="11" t="s">
        <v>51</v>
      </c>
      <c r="K297" s="320" t="s">
        <v>11279</v>
      </c>
      <c r="L297" s="588">
        <v>219.05</v>
      </c>
      <c r="M297" s="11" t="s">
        <v>393</v>
      </c>
      <c r="N297" s="11" t="s">
        <v>2387</v>
      </c>
      <c r="O297" s="11" t="s">
        <v>66</v>
      </c>
      <c r="P297" s="320" t="s">
        <v>8432</v>
      </c>
      <c r="Q297" s="320" t="s">
        <v>9595</v>
      </c>
      <c r="R297" s="320" t="s">
        <v>8435</v>
      </c>
      <c r="S297" s="320" t="s">
        <v>8433</v>
      </c>
      <c r="T297" s="320" t="s">
        <v>8434</v>
      </c>
      <c r="U297" s="320" t="s">
        <v>621</v>
      </c>
    </row>
    <row r="298" spans="1:54" ht="114" customHeight="1">
      <c r="A298" s="223">
        <f t="shared" si="16"/>
        <v>268</v>
      </c>
      <c r="B298" s="11" t="s">
        <v>6976</v>
      </c>
      <c r="C298" s="11" t="s">
        <v>71</v>
      </c>
      <c r="D298" s="11" t="s">
        <v>8436</v>
      </c>
      <c r="E298" s="11">
        <v>6671425676</v>
      </c>
      <c r="F298" s="11" t="s">
        <v>4531</v>
      </c>
      <c r="G298" s="11" t="s">
        <v>5318</v>
      </c>
      <c r="H298" s="11" t="s">
        <v>633</v>
      </c>
      <c r="I298" s="11" t="s">
        <v>1185</v>
      </c>
      <c r="J298" s="11" t="s">
        <v>51</v>
      </c>
      <c r="K298" s="320" t="s">
        <v>11277</v>
      </c>
      <c r="L298" s="588">
        <v>219.05</v>
      </c>
      <c r="M298" s="11" t="s">
        <v>393</v>
      </c>
      <c r="N298" s="11" t="s">
        <v>1104</v>
      </c>
      <c r="O298" s="11" t="s">
        <v>66</v>
      </c>
      <c r="P298" s="11" t="s">
        <v>730</v>
      </c>
      <c r="Q298" s="100" t="s">
        <v>9596</v>
      </c>
      <c r="R298" s="11" t="s">
        <v>9232</v>
      </c>
      <c r="S298" s="11" t="s">
        <v>2396</v>
      </c>
      <c r="T298" s="44" t="s">
        <v>2397</v>
      </c>
      <c r="U298" s="11" t="s">
        <v>631</v>
      </c>
    </row>
    <row r="299" spans="1:54" ht="78.75">
      <c r="A299" s="223">
        <f t="shared" si="16"/>
        <v>269</v>
      </c>
      <c r="B299" s="11" t="s">
        <v>6977</v>
      </c>
      <c r="C299" s="11" t="s">
        <v>71</v>
      </c>
      <c r="D299" s="11" t="s">
        <v>634</v>
      </c>
      <c r="E299" s="320" t="s">
        <v>8437</v>
      </c>
      <c r="F299" s="320" t="s">
        <v>8438</v>
      </c>
      <c r="G299" s="320" t="s">
        <v>8439</v>
      </c>
      <c r="H299" s="320" t="s">
        <v>8440</v>
      </c>
      <c r="I299" s="11" t="s">
        <v>1185</v>
      </c>
      <c r="J299" s="11" t="s">
        <v>51</v>
      </c>
      <c r="K299" s="320" t="s">
        <v>11280</v>
      </c>
      <c r="L299" s="588">
        <v>219.05</v>
      </c>
      <c r="M299" s="11" t="s">
        <v>393</v>
      </c>
      <c r="N299" s="11" t="s">
        <v>2387</v>
      </c>
      <c r="O299" s="11" t="s">
        <v>66</v>
      </c>
      <c r="P299" s="11" t="s">
        <v>2138</v>
      </c>
      <c r="Q299" s="100" t="s">
        <v>9597</v>
      </c>
      <c r="R299" s="11" t="s">
        <v>2398</v>
      </c>
      <c r="S299" s="11" t="s">
        <v>6443</v>
      </c>
      <c r="T299" s="44" t="s">
        <v>2399</v>
      </c>
      <c r="U299" s="11" t="s">
        <v>631</v>
      </c>
    </row>
    <row r="300" spans="1:54" s="178" customFormat="1" ht="136.5" customHeight="1">
      <c r="A300" s="223">
        <f t="shared" ref="A300:A304" si="17">A299+1</f>
        <v>270</v>
      </c>
      <c r="B300" s="11" t="s">
        <v>6978</v>
      </c>
      <c r="C300" s="11" t="s">
        <v>71</v>
      </c>
      <c r="D300" s="11" t="s">
        <v>11281</v>
      </c>
      <c r="E300" s="11">
        <v>6661058667</v>
      </c>
      <c r="F300" s="11" t="s">
        <v>3361</v>
      </c>
      <c r="G300" s="11" t="s">
        <v>5319</v>
      </c>
      <c r="H300" s="11" t="s">
        <v>3362</v>
      </c>
      <c r="I300" s="11" t="s">
        <v>1185</v>
      </c>
      <c r="J300" s="11" t="s">
        <v>51</v>
      </c>
      <c r="K300" s="15" t="s">
        <v>10772</v>
      </c>
      <c r="L300" s="588">
        <v>219.05</v>
      </c>
      <c r="M300" s="11" t="s">
        <v>393</v>
      </c>
      <c r="N300" s="11" t="s">
        <v>2387</v>
      </c>
      <c r="O300" s="11" t="s">
        <v>66</v>
      </c>
      <c r="P300" s="11" t="s">
        <v>5882</v>
      </c>
      <c r="Q300" s="320" t="s">
        <v>12098</v>
      </c>
      <c r="R300" s="11" t="s">
        <v>433</v>
      </c>
      <c r="S300" s="11" t="s">
        <v>6442</v>
      </c>
      <c r="T300" s="44" t="s">
        <v>3363</v>
      </c>
      <c r="U300" s="11" t="s">
        <v>631</v>
      </c>
      <c r="V300" s="115"/>
      <c r="W300" s="115"/>
      <c r="X300" s="115"/>
      <c r="Y300" s="115"/>
      <c r="Z300" s="115"/>
      <c r="AA300" s="115"/>
      <c r="AB300" s="115"/>
      <c r="AC300" s="115"/>
      <c r="AD300" s="115"/>
      <c r="AE300" s="115"/>
      <c r="AF300" s="115"/>
      <c r="AG300" s="115"/>
      <c r="AH300" s="115"/>
      <c r="AI300" s="115"/>
      <c r="AJ300" s="115"/>
      <c r="AK300" s="115"/>
      <c r="AL300" s="115"/>
      <c r="AM300" s="115"/>
      <c r="AN300" s="115"/>
      <c r="AO300" s="115"/>
      <c r="AP300" s="115"/>
      <c r="AQ300" s="115"/>
      <c r="AR300" s="115"/>
      <c r="AS300" s="115"/>
      <c r="AT300" s="115"/>
      <c r="AU300" s="115"/>
      <c r="AV300" s="115"/>
      <c r="AW300" s="115"/>
      <c r="AX300" s="115"/>
      <c r="AY300" s="115"/>
      <c r="AZ300" s="115"/>
      <c r="BA300" s="115"/>
      <c r="BB300" s="115"/>
    </row>
    <row r="301" spans="1:54" s="178" customFormat="1" ht="128.25" customHeight="1">
      <c r="A301" s="223">
        <f t="shared" si="17"/>
        <v>271</v>
      </c>
      <c r="B301" s="11" t="s">
        <v>6979</v>
      </c>
      <c r="C301" s="11" t="s">
        <v>71</v>
      </c>
      <c r="D301" s="320" t="s">
        <v>3364</v>
      </c>
      <c r="E301" s="320" t="s">
        <v>8441</v>
      </c>
      <c r="F301" s="320" t="s">
        <v>8442</v>
      </c>
      <c r="G301" s="320" t="s">
        <v>10046</v>
      </c>
      <c r="H301" s="320" t="s">
        <v>8443</v>
      </c>
      <c r="I301" s="11" t="s">
        <v>1185</v>
      </c>
      <c r="J301" s="11" t="s">
        <v>51</v>
      </c>
      <c r="K301" s="320" t="s">
        <v>11282</v>
      </c>
      <c r="L301" s="588">
        <v>219.05</v>
      </c>
      <c r="M301" s="320" t="s">
        <v>8352</v>
      </c>
      <c r="N301" s="11" t="s">
        <v>2387</v>
      </c>
      <c r="O301" s="11" t="s">
        <v>66</v>
      </c>
      <c r="P301" s="320" t="s">
        <v>8444</v>
      </c>
      <c r="Q301" s="320" t="s">
        <v>10084</v>
      </c>
      <c r="R301" s="11" t="s">
        <v>433</v>
      </c>
      <c r="S301" s="320" t="s">
        <v>8445</v>
      </c>
      <c r="T301" s="320" t="s">
        <v>8446</v>
      </c>
      <c r="U301" s="320" t="s">
        <v>621</v>
      </c>
      <c r="V301" s="115"/>
      <c r="W301" s="115"/>
      <c r="X301" s="115"/>
      <c r="Y301" s="115"/>
      <c r="Z301" s="115"/>
      <c r="AA301" s="115"/>
      <c r="AB301" s="115"/>
      <c r="AC301" s="115"/>
      <c r="AD301" s="115"/>
      <c r="AE301" s="115"/>
      <c r="AF301" s="115"/>
      <c r="AG301" s="115"/>
      <c r="AH301" s="115"/>
      <c r="AI301" s="115"/>
      <c r="AJ301" s="115"/>
      <c r="AK301" s="115"/>
      <c r="AL301" s="115"/>
      <c r="AM301" s="115"/>
      <c r="AN301" s="115"/>
      <c r="AO301" s="115"/>
      <c r="AP301" s="115"/>
      <c r="AQ301" s="115"/>
      <c r="AR301" s="115"/>
      <c r="AS301" s="115"/>
      <c r="AT301" s="115"/>
      <c r="AU301" s="115"/>
      <c r="AV301" s="115"/>
      <c r="AW301" s="115"/>
      <c r="AX301" s="115"/>
      <c r="AY301" s="115"/>
      <c r="AZ301" s="115"/>
      <c r="BA301" s="115"/>
      <c r="BB301" s="115"/>
    </row>
    <row r="302" spans="1:54" s="178" customFormat="1" ht="112.5" customHeight="1">
      <c r="A302" s="140">
        <f t="shared" si="17"/>
        <v>272</v>
      </c>
      <c r="B302" s="62" t="s">
        <v>6980</v>
      </c>
      <c r="C302" s="62" t="s">
        <v>71</v>
      </c>
      <c r="D302" s="62" t="s">
        <v>11283</v>
      </c>
      <c r="E302" s="62">
        <v>6661064854</v>
      </c>
      <c r="F302" s="62" t="s">
        <v>3365</v>
      </c>
      <c r="G302" s="62" t="s">
        <v>5320</v>
      </c>
      <c r="H302" s="62" t="s">
        <v>3366</v>
      </c>
      <c r="I302" s="62" t="s">
        <v>1185</v>
      </c>
      <c r="J302" s="62" t="s">
        <v>51</v>
      </c>
      <c r="K302" s="368" t="s">
        <v>10610</v>
      </c>
      <c r="L302" s="588">
        <v>219.05</v>
      </c>
      <c r="M302" s="62" t="s">
        <v>393</v>
      </c>
      <c r="N302" s="62" t="s">
        <v>2387</v>
      </c>
      <c r="O302" s="62" t="s">
        <v>66</v>
      </c>
      <c r="P302" s="62" t="s">
        <v>5941</v>
      </c>
      <c r="Q302" s="137" t="s">
        <v>9932</v>
      </c>
      <c r="R302" s="62" t="s">
        <v>8447</v>
      </c>
      <c r="S302" s="62" t="s">
        <v>6442</v>
      </c>
      <c r="T302" s="283" t="s">
        <v>3367</v>
      </c>
      <c r="U302" s="62" t="s">
        <v>631</v>
      </c>
      <c r="V302" s="115"/>
      <c r="W302" s="115"/>
      <c r="X302" s="115"/>
      <c r="Y302" s="115"/>
      <c r="Z302" s="115"/>
      <c r="AA302" s="115"/>
      <c r="AB302" s="115"/>
      <c r="AC302" s="115"/>
      <c r="AD302" s="115"/>
      <c r="AE302" s="115"/>
      <c r="AF302" s="115"/>
      <c r="AG302" s="115"/>
      <c r="AH302" s="115"/>
      <c r="AI302" s="115"/>
      <c r="AJ302" s="115"/>
      <c r="AK302" s="115"/>
      <c r="AL302" s="115"/>
      <c r="AM302" s="115"/>
      <c r="AN302" s="115"/>
      <c r="AO302" s="115"/>
      <c r="AP302" s="115"/>
      <c r="AQ302" s="115"/>
      <c r="AR302" s="115"/>
      <c r="AS302" s="115"/>
      <c r="AT302" s="115"/>
      <c r="AU302" s="115"/>
      <c r="AV302" s="115"/>
      <c r="AW302" s="115"/>
      <c r="AX302" s="115"/>
      <c r="AY302" s="115"/>
      <c r="AZ302" s="115"/>
      <c r="BA302" s="115"/>
      <c r="BB302" s="115"/>
    </row>
    <row r="303" spans="1:54" s="34" customFormat="1" ht="112.5" customHeight="1">
      <c r="A303" s="223">
        <f t="shared" si="17"/>
        <v>273</v>
      </c>
      <c r="B303" s="223" t="s">
        <v>9229</v>
      </c>
      <c r="C303" s="223" t="s">
        <v>71</v>
      </c>
      <c r="D303" s="325" t="s">
        <v>9220</v>
      </c>
      <c r="E303" s="223">
        <v>6661057134</v>
      </c>
      <c r="F303" s="223" t="s">
        <v>9221</v>
      </c>
      <c r="G303" s="223" t="s">
        <v>9222</v>
      </c>
      <c r="H303" s="223" t="s">
        <v>9223</v>
      </c>
      <c r="I303" s="62" t="s">
        <v>1185</v>
      </c>
      <c r="J303" s="223" t="s">
        <v>51</v>
      </c>
      <c r="K303" s="223" t="s">
        <v>11284</v>
      </c>
      <c r="L303" s="618">
        <v>203.61</v>
      </c>
      <c r="M303" s="223" t="s">
        <v>8352</v>
      </c>
      <c r="N303" s="223" t="s">
        <v>9224</v>
      </c>
      <c r="O303" s="223" t="s">
        <v>66</v>
      </c>
      <c r="P303" s="223" t="s">
        <v>9225</v>
      </c>
      <c r="Q303" s="223" t="s">
        <v>9598</v>
      </c>
      <c r="R303" s="223" t="s">
        <v>9226</v>
      </c>
      <c r="S303" s="223" t="s">
        <v>9227</v>
      </c>
      <c r="T303" s="223" t="s">
        <v>9228</v>
      </c>
      <c r="U303" s="223" t="s">
        <v>621</v>
      </c>
    </row>
    <row r="304" spans="1:54" s="34" customFormat="1" ht="112.5" customHeight="1">
      <c r="A304" s="223">
        <f t="shared" si="17"/>
        <v>274</v>
      </c>
      <c r="B304" s="100" t="s">
        <v>9219</v>
      </c>
      <c r="C304" s="100" t="s">
        <v>71</v>
      </c>
      <c r="D304" s="100" t="s">
        <v>9211</v>
      </c>
      <c r="E304" s="100">
        <v>6661062374</v>
      </c>
      <c r="F304" s="100" t="s">
        <v>9212</v>
      </c>
      <c r="G304" s="100" t="s">
        <v>9213</v>
      </c>
      <c r="H304" s="100" t="s">
        <v>9214</v>
      </c>
      <c r="I304" s="62" t="s">
        <v>1185</v>
      </c>
      <c r="J304" s="100" t="s">
        <v>51</v>
      </c>
      <c r="K304" s="100" t="s">
        <v>11285</v>
      </c>
      <c r="L304" s="619">
        <v>219.05</v>
      </c>
      <c r="M304" s="100" t="s">
        <v>8352</v>
      </c>
      <c r="N304" s="100" t="s">
        <v>9215</v>
      </c>
      <c r="O304" s="100" t="s">
        <v>66</v>
      </c>
      <c r="P304" s="100" t="s">
        <v>9216</v>
      </c>
      <c r="Q304" s="100" t="s">
        <v>9599</v>
      </c>
      <c r="R304" s="11" t="s">
        <v>433</v>
      </c>
      <c r="S304" s="100" t="s">
        <v>9217</v>
      </c>
      <c r="T304" s="100" t="s">
        <v>9218</v>
      </c>
      <c r="U304" s="100" t="s">
        <v>621</v>
      </c>
    </row>
    <row r="305" spans="1:54" s="115" customFormat="1" ht="112.5" customHeight="1">
      <c r="A305" s="74">
        <f>A304+1</f>
        <v>275</v>
      </c>
      <c r="B305" s="52" t="s">
        <v>3368</v>
      </c>
      <c r="C305" s="52" t="s">
        <v>48</v>
      </c>
      <c r="D305" s="52" t="s">
        <v>11286</v>
      </c>
      <c r="E305" s="52">
        <v>6661063674</v>
      </c>
      <c r="F305" s="52" t="s">
        <v>3369</v>
      </c>
      <c r="G305" s="52" t="s">
        <v>5321</v>
      </c>
      <c r="H305" s="52" t="s">
        <v>3370</v>
      </c>
      <c r="I305" s="62" t="s">
        <v>1185</v>
      </c>
      <c r="J305" s="52" t="s">
        <v>51</v>
      </c>
      <c r="K305" s="369" t="s">
        <v>11211</v>
      </c>
      <c r="L305" s="619">
        <v>219.05</v>
      </c>
      <c r="M305" s="52" t="s">
        <v>393</v>
      </c>
      <c r="N305" s="52" t="s">
        <v>2387</v>
      </c>
      <c r="O305" s="52" t="s">
        <v>66</v>
      </c>
      <c r="P305" s="52" t="s">
        <v>200</v>
      </c>
      <c r="Q305" s="105" t="s">
        <v>9600</v>
      </c>
      <c r="R305" s="11" t="s">
        <v>433</v>
      </c>
      <c r="S305" s="52" t="s">
        <v>6442</v>
      </c>
      <c r="T305" s="355" t="s">
        <v>3371</v>
      </c>
      <c r="U305" s="52" t="s">
        <v>631</v>
      </c>
    </row>
    <row r="306" spans="1:54" s="115" customFormat="1" ht="112.5" customHeight="1">
      <c r="A306" s="74">
        <f>A305+1</f>
        <v>276</v>
      </c>
      <c r="B306" s="378" t="s">
        <v>9667</v>
      </c>
      <c r="C306" s="378" t="s">
        <v>71</v>
      </c>
      <c r="D306" s="378" t="s">
        <v>9662</v>
      </c>
      <c r="E306" s="380">
        <v>6661000000</v>
      </c>
      <c r="F306" s="378" t="s">
        <v>9663</v>
      </c>
      <c r="G306" s="378" t="s">
        <v>9664</v>
      </c>
      <c r="H306" s="378" t="s">
        <v>9665</v>
      </c>
      <c r="I306" s="62" t="s">
        <v>1185</v>
      </c>
      <c r="J306" s="378" t="s">
        <v>3682</v>
      </c>
      <c r="K306" s="223" t="s">
        <v>11284</v>
      </c>
      <c r="L306" s="620">
        <v>203.61</v>
      </c>
      <c r="M306" s="379" t="s">
        <v>8352</v>
      </c>
      <c r="N306" s="100" t="s">
        <v>9668</v>
      </c>
      <c r="O306" s="378" t="s">
        <v>517</v>
      </c>
      <c r="P306" s="378" t="s">
        <v>9669</v>
      </c>
      <c r="Q306" s="378" t="s">
        <v>9666</v>
      </c>
      <c r="R306" s="11" t="s">
        <v>433</v>
      </c>
      <c r="S306" s="378" t="s">
        <v>9670</v>
      </c>
      <c r="T306" s="379" t="s">
        <v>9671</v>
      </c>
      <c r="U306" s="100" t="s">
        <v>621</v>
      </c>
    </row>
    <row r="307" spans="1:54" s="115" customFormat="1" ht="112.5" customHeight="1">
      <c r="A307" s="74">
        <f>A306+1</f>
        <v>277</v>
      </c>
      <c r="B307" s="382" t="s">
        <v>9681</v>
      </c>
      <c r="C307" s="382" t="s">
        <v>71</v>
      </c>
      <c r="D307" s="382" t="s">
        <v>9672</v>
      </c>
      <c r="E307" s="382">
        <v>6661059163</v>
      </c>
      <c r="F307" s="382" t="s">
        <v>9673</v>
      </c>
      <c r="G307" s="223" t="s">
        <v>9674</v>
      </c>
      <c r="H307" s="382" t="s">
        <v>9675</v>
      </c>
      <c r="I307" s="62" t="s">
        <v>1185</v>
      </c>
      <c r="J307" s="382" t="s">
        <v>3682</v>
      </c>
      <c r="K307" s="382" t="s">
        <v>11287</v>
      </c>
      <c r="L307" s="621">
        <v>219.05</v>
      </c>
      <c r="M307" s="383" t="s">
        <v>8352</v>
      </c>
      <c r="N307" s="382" t="s">
        <v>9668</v>
      </c>
      <c r="O307" s="384" t="s">
        <v>517</v>
      </c>
      <c r="P307" s="382" t="s">
        <v>9676</v>
      </c>
      <c r="Q307" s="382" t="s">
        <v>9677</v>
      </c>
      <c r="R307" s="382" t="s">
        <v>9678</v>
      </c>
      <c r="S307" s="382" t="s">
        <v>9679</v>
      </c>
      <c r="T307" s="383" t="s">
        <v>9680</v>
      </c>
      <c r="U307" s="382" t="s">
        <v>621</v>
      </c>
    </row>
    <row r="308" spans="1:54" s="115" customFormat="1" ht="112.5" customHeight="1">
      <c r="A308" s="74">
        <f>A307+1</f>
        <v>278</v>
      </c>
      <c r="B308" s="378" t="s">
        <v>9886</v>
      </c>
      <c r="C308" s="378" t="s">
        <v>48</v>
      </c>
      <c r="D308" s="378" t="s">
        <v>9879</v>
      </c>
      <c r="E308" s="378">
        <v>6661058882</v>
      </c>
      <c r="F308" s="378" t="s">
        <v>9880</v>
      </c>
      <c r="G308" s="378" t="s">
        <v>9881</v>
      </c>
      <c r="H308" s="381" t="s">
        <v>9882</v>
      </c>
      <c r="I308" s="62" t="s">
        <v>1185</v>
      </c>
      <c r="J308" s="378" t="s">
        <v>3682</v>
      </c>
      <c r="K308" s="382" t="s">
        <v>11287</v>
      </c>
      <c r="L308" s="621">
        <v>219.05</v>
      </c>
      <c r="M308" s="378" t="s">
        <v>8352</v>
      </c>
      <c r="N308" s="390" t="s">
        <v>9668</v>
      </c>
      <c r="O308" s="378" t="s">
        <v>517</v>
      </c>
      <c r="P308" s="388" t="s">
        <v>9883</v>
      </c>
      <c r="Q308" s="378" t="s">
        <v>10082</v>
      </c>
      <c r="R308" s="378" t="s">
        <v>433</v>
      </c>
      <c r="S308" s="378" t="s">
        <v>9884</v>
      </c>
      <c r="T308" s="378" t="s">
        <v>9885</v>
      </c>
      <c r="U308" s="378" t="s">
        <v>621</v>
      </c>
    </row>
    <row r="309" spans="1:54" s="178" customFormat="1" ht="102" customHeight="1">
      <c r="A309" s="74">
        <f>A308+1</f>
        <v>279</v>
      </c>
      <c r="B309" s="382" t="s">
        <v>10055</v>
      </c>
      <c r="C309" s="382" t="s">
        <v>71</v>
      </c>
      <c r="D309" s="382" t="s">
        <v>10048</v>
      </c>
      <c r="E309" s="382">
        <v>6661059156</v>
      </c>
      <c r="F309" s="382" t="s">
        <v>10049</v>
      </c>
      <c r="G309" s="382" t="s">
        <v>10050</v>
      </c>
      <c r="H309" s="382" t="s">
        <v>10051</v>
      </c>
      <c r="I309" s="62" t="s">
        <v>1185</v>
      </c>
      <c r="J309" s="382" t="s">
        <v>3682</v>
      </c>
      <c r="K309" s="382" t="s">
        <v>11288</v>
      </c>
      <c r="L309" s="621">
        <v>219.05</v>
      </c>
      <c r="M309" s="382" t="s">
        <v>8352</v>
      </c>
      <c r="N309" s="382" t="s">
        <v>9668</v>
      </c>
      <c r="O309" s="100" t="s">
        <v>517</v>
      </c>
      <c r="P309" s="389">
        <v>24716</v>
      </c>
      <c r="Q309" s="100" t="s">
        <v>10083</v>
      </c>
      <c r="R309" s="100" t="s">
        <v>433</v>
      </c>
      <c r="S309" s="382" t="s">
        <v>10052</v>
      </c>
      <c r="T309" s="382" t="s">
        <v>10053</v>
      </c>
      <c r="U309" s="382" t="s">
        <v>10054</v>
      </c>
      <c r="W309" s="115"/>
      <c r="X309" s="115"/>
      <c r="Y309" s="115"/>
      <c r="Z309" s="115"/>
      <c r="AA309" s="115"/>
      <c r="AB309" s="115"/>
      <c r="AC309" s="115"/>
      <c r="AD309" s="115"/>
      <c r="AE309" s="115"/>
      <c r="AF309" s="115"/>
      <c r="AG309" s="115"/>
      <c r="AH309" s="115"/>
      <c r="AI309" s="115"/>
      <c r="AJ309" s="115"/>
      <c r="AK309" s="115"/>
      <c r="AL309" s="115"/>
      <c r="AM309" s="115"/>
      <c r="AN309" s="115"/>
      <c r="AO309" s="115"/>
      <c r="AP309" s="115"/>
      <c r="AQ309" s="115"/>
      <c r="AR309" s="115"/>
      <c r="AS309" s="115"/>
      <c r="AT309" s="115"/>
      <c r="AU309" s="115"/>
      <c r="AV309" s="115"/>
      <c r="AW309" s="115"/>
      <c r="AX309" s="115"/>
      <c r="AY309" s="115"/>
      <c r="AZ309" s="115"/>
      <c r="BA309" s="115"/>
      <c r="BB309" s="115"/>
    </row>
    <row r="310" spans="1:54">
      <c r="A310" s="397" t="s">
        <v>10288</v>
      </c>
      <c r="B310" s="528"/>
      <c r="C310" s="528"/>
      <c r="D310" s="46"/>
      <c r="E310" s="72"/>
      <c r="F310" s="46"/>
      <c r="G310" s="46"/>
      <c r="H310" s="46"/>
      <c r="I310" s="46"/>
      <c r="J310" s="46"/>
      <c r="K310" s="46"/>
      <c r="L310" s="614"/>
      <c r="M310" s="46"/>
      <c r="N310" s="46"/>
      <c r="O310" s="46"/>
      <c r="P310" s="46"/>
      <c r="Q310" s="46"/>
      <c r="R310" s="46"/>
      <c r="S310" s="46"/>
      <c r="T310" s="46"/>
      <c r="U310" s="371"/>
    </row>
    <row r="311" spans="1:54" s="346" customFormat="1" ht="174.75" customHeight="1">
      <c r="A311" s="45">
        <f>A309+1</f>
        <v>280</v>
      </c>
      <c r="B311" s="442" t="s">
        <v>11327</v>
      </c>
      <c r="C311" s="442" t="s">
        <v>71</v>
      </c>
      <c r="D311" s="442" t="s">
        <v>11328</v>
      </c>
      <c r="E311" s="443">
        <v>6674368659</v>
      </c>
      <c r="F311" s="443" t="s">
        <v>650</v>
      </c>
      <c r="G311" s="443" t="s">
        <v>8560</v>
      </c>
      <c r="H311" s="443" t="s">
        <v>651</v>
      </c>
      <c r="I311" s="62" t="s">
        <v>1185</v>
      </c>
      <c r="J311" s="443" t="s">
        <v>3682</v>
      </c>
      <c r="K311" s="443" t="s">
        <v>11329</v>
      </c>
      <c r="L311" s="622">
        <v>219.05</v>
      </c>
      <c r="M311" s="443" t="s">
        <v>8352</v>
      </c>
      <c r="N311" s="452" t="s">
        <v>1104</v>
      </c>
      <c r="O311" s="443" t="s">
        <v>66</v>
      </c>
      <c r="P311" s="443" t="s">
        <v>8561</v>
      </c>
      <c r="Q311" s="443" t="s">
        <v>9265</v>
      </c>
      <c r="R311" s="443" t="s">
        <v>8987</v>
      </c>
      <c r="S311" s="443" t="s">
        <v>8562</v>
      </c>
      <c r="T311" s="453" t="s">
        <v>11330</v>
      </c>
      <c r="U311" s="443" t="s">
        <v>8563</v>
      </c>
    </row>
    <row r="312" spans="1:54" ht="162.75" customHeight="1">
      <c r="A312" s="345">
        <f>A311+1</f>
        <v>281</v>
      </c>
      <c r="B312" s="443" t="s">
        <v>11331</v>
      </c>
      <c r="C312" s="443" t="s">
        <v>8000</v>
      </c>
      <c r="D312" s="442" t="s">
        <v>11332</v>
      </c>
      <c r="E312" s="443">
        <v>6664040139</v>
      </c>
      <c r="F312" s="443" t="s">
        <v>649</v>
      </c>
      <c r="G312" s="443" t="s">
        <v>8564</v>
      </c>
      <c r="H312" s="443" t="s">
        <v>8565</v>
      </c>
      <c r="I312" s="62" t="s">
        <v>1185</v>
      </c>
      <c r="J312" s="443" t="s">
        <v>2637</v>
      </c>
      <c r="K312" s="443" t="s">
        <v>11333</v>
      </c>
      <c r="L312" s="623">
        <v>219.05</v>
      </c>
      <c r="M312" s="443" t="s">
        <v>8352</v>
      </c>
      <c r="N312" s="443" t="s">
        <v>1104</v>
      </c>
      <c r="O312" s="443" t="s">
        <v>66</v>
      </c>
      <c r="P312" s="443" t="s">
        <v>8566</v>
      </c>
      <c r="Q312" s="443" t="s">
        <v>9266</v>
      </c>
      <c r="R312" s="537" t="s">
        <v>11334</v>
      </c>
      <c r="S312" s="443" t="s">
        <v>8567</v>
      </c>
      <c r="T312" s="443" t="s">
        <v>8568</v>
      </c>
      <c r="U312" s="443" t="s">
        <v>8569</v>
      </c>
    </row>
    <row r="313" spans="1:54" ht="107.25" customHeight="1">
      <c r="A313" s="45">
        <f>A312+1</f>
        <v>282</v>
      </c>
      <c r="B313" s="442" t="s">
        <v>11335</v>
      </c>
      <c r="C313" s="442" t="s">
        <v>48</v>
      </c>
      <c r="D313" s="442" t="s">
        <v>647</v>
      </c>
      <c r="E313" s="442">
        <v>6664035900</v>
      </c>
      <c r="F313" s="442" t="s">
        <v>8570</v>
      </c>
      <c r="G313" s="442" t="s">
        <v>11336</v>
      </c>
      <c r="H313" s="442" t="s">
        <v>648</v>
      </c>
      <c r="I313" s="62" t="s">
        <v>1185</v>
      </c>
      <c r="J313" s="442" t="s">
        <v>3682</v>
      </c>
      <c r="K313" s="442" t="s">
        <v>11337</v>
      </c>
      <c r="L313" s="622">
        <v>219.05</v>
      </c>
      <c r="M313" s="442" t="s">
        <v>8352</v>
      </c>
      <c r="N313" s="442" t="s">
        <v>1104</v>
      </c>
      <c r="O313" s="442" t="s">
        <v>45</v>
      </c>
      <c r="P313" s="442" t="s">
        <v>8571</v>
      </c>
      <c r="Q313" s="442" t="s">
        <v>9267</v>
      </c>
      <c r="R313" s="442" t="s">
        <v>8987</v>
      </c>
      <c r="S313" s="442" t="s">
        <v>8572</v>
      </c>
      <c r="T313" s="442" t="s">
        <v>8573</v>
      </c>
      <c r="U313" s="442" t="s">
        <v>11338</v>
      </c>
    </row>
    <row r="314" spans="1:54" ht="102.75" customHeight="1">
      <c r="A314" s="45">
        <f t="shared" ref="A314:A339" si="18">A313+1</f>
        <v>283</v>
      </c>
      <c r="B314" s="442" t="s">
        <v>11339</v>
      </c>
      <c r="C314" s="442" t="s">
        <v>71</v>
      </c>
      <c r="D314" s="442" t="s">
        <v>644</v>
      </c>
      <c r="E314" s="442">
        <v>6664041340</v>
      </c>
      <c r="F314" s="442" t="s">
        <v>645</v>
      </c>
      <c r="G314" s="442" t="s">
        <v>8574</v>
      </c>
      <c r="H314" s="442" t="s">
        <v>646</v>
      </c>
      <c r="I314" s="62" t="s">
        <v>1185</v>
      </c>
      <c r="J314" s="442" t="s">
        <v>3682</v>
      </c>
      <c r="K314" s="442" t="s">
        <v>12211</v>
      </c>
      <c r="L314" s="624">
        <v>219.05</v>
      </c>
      <c r="M314" s="442" t="s">
        <v>8352</v>
      </c>
      <c r="N314" s="442" t="s">
        <v>1104</v>
      </c>
      <c r="O314" s="442" t="s">
        <v>45</v>
      </c>
      <c r="P314" s="442" t="s">
        <v>8575</v>
      </c>
      <c r="Q314" s="442" t="s">
        <v>9268</v>
      </c>
      <c r="R314" s="538" t="s">
        <v>11340</v>
      </c>
      <c r="S314" s="442" t="s">
        <v>11341</v>
      </c>
      <c r="T314" s="442" t="s">
        <v>8576</v>
      </c>
      <c r="U314" s="442" t="s">
        <v>11342</v>
      </c>
    </row>
    <row r="315" spans="1:54" ht="130.5" customHeight="1">
      <c r="A315" s="45">
        <f t="shared" si="18"/>
        <v>284</v>
      </c>
      <c r="B315" s="442" t="s">
        <v>11343</v>
      </c>
      <c r="C315" s="442" t="s">
        <v>71</v>
      </c>
      <c r="D315" s="442" t="s">
        <v>8577</v>
      </c>
      <c r="E315" s="442">
        <v>6664029400</v>
      </c>
      <c r="F315" s="442" t="s">
        <v>8578</v>
      </c>
      <c r="G315" s="442" t="s">
        <v>8579</v>
      </c>
      <c r="H315" s="442" t="s">
        <v>8580</v>
      </c>
      <c r="I315" s="62" t="s">
        <v>1185</v>
      </c>
      <c r="J315" s="442" t="s">
        <v>3682</v>
      </c>
      <c r="K315" s="442" t="s">
        <v>10610</v>
      </c>
      <c r="L315" s="624">
        <v>219.05</v>
      </c>
      <c r="M315" s="442" t="s">
        <v>8352</v>
      </c>
      <c r="N315" s="442" t="s">
        <v>1104</v>
      </c>
      <c r="O315" s="442" t="s">
        <v>45</v>
      </c>
      <c r="P315" s="442" t="s">
        <v>8581</v>
      </c>
      <c r="Q315" s="442" t="s">
        <v>9269</v>
      </c>
      <c r="R315" s="442" t="s">
        <v>8987</v>
      </c>
      <c r="S315" s="442" t="s">
        <v>8582</v>
      </c>
      <c r="T315" s="442" t="s">
        <v>8583</v>
      </c>
      <c r="U315" s="442" t="s">
        <v>8584</v>
      </c>
    </row>
    <row r="316" spans="1:54" ht="163.5" customHeight="1">
      <c r="A316" s="45">
        <f t="shared" si="18"/>
        <v>285</v>
      </c>
      <c r="B316" s="443" t="s">
        <v>11344</v>
      </c>
      <c r="C316" s="443" t="s">
        <v>71</v>
      </c>
      <c r="D316" s="443" t="s">
        <v>642</v>
      </c>
      <c r="E316" s="443">
        <v>6664033124</v>
      </c>
      <c r="F316" s="443" t="s">
        <v>4519</v>
      </c>
      <c r="G316" s="443" t="s">
        <v>8585</v>
      </c>
      <c r="H316" s="443" t="s">
        <v>643</v>
      </c>
      <c r="I316" s="62" t="s">
        <v>1185</v>
      </c>
      <c r="J316" s="442" t="s">
        <v>3682</v>
      </c>
      <c r="K316" s="442" t="s">
        <v>11345</v>
      </c>
      <c r="L316" s="622">
        <v>219.05</v>
      </c>
      <c r="M316" s="443" t="s">
        <v>8352</v>
      </c>
      <c r="N316" s="452" t="s">
        <v>1104</v>
      </c>
      <c r="O316" s="443" t="s">
        <v>66</v>
      </c>
      <c r="P316" s="443" t="s">
        <v>8586</v>
      </c>
      <c r="Q316" s="443" t="s">
        <v>9270</v>
      </c>
      <c r="R316" s="443" t="s">
        <v>8987</v>
      </c>
      <c r="S316" s="443" t="s">
        <v>8587</v>
      </c>
      <c r="T316" s="443" t="s">
        <v>8588</v>
      </c>
      <c r="U316" s="443" t="s">
        <v>8589</v>
      </c>
    </row>
    <row r="317" spans="1:54" ht="128.25" customHeight="1">
      <c r="A317" s="45">
        <f t="shared" si="18"/>
        <v>286</v>
      </c>
      <c r="B317" s="444" t="s">
        <v>11346</v>
      </c>
      <c r="C317" s="444" t="s">
        <v>48</v>
      </c>
      <c r="D317" s="444" t="s">
        <v>639</v>
      </c>
      <c r="E317" s="444">
        <v>6664036213</v>
      </c>
      <c r="F317" s="444" t="s">
        <v>8590</v>
      </c>
      <c r="G317" s="444" t="s">
        <v>8591</v>
      </c>
      <c r="H317" s="444" t="s">
        <v>640</v>
      </c>
      <c r="I317" s="62" t="s">
        <v>1185</v>
      </c>
      <c r="J317" s="442" t="s">
        <v>3682</v>
      </c>
      <c r="K317" s="442" t="s">
        <v>12212</v>
      </c>
      <c r="L317" s="625">
        <v>219.05</v>
      </c>
      <c r="M317" s="444" t="s">
        <v>8352</v>
      </c>
      <c r="N317" s="444" t="s">
        <v>1104</v>
      </c>
      <c r="O317" s="444" t="s">
        <v>66</v>
      </c>
      <c r="P317" s="444" t="s">
        <v>8592</v>
      </c>
      <c r="Q317" s="444" t="s">
        <v>9271</v>
      </c>
      <c r="R317" s="444" t="s">
        <v>8987</v>
      </c>
      <c r="S317" s="444" t="s">
        <v>8593</v>
      </c>
      <c r="T317" s="444" t="s">
        <v>8594</v>
      </c>
      <c r="U317" s="444" t="s">
        <v>8595</v>
      </c>
    </row>
    <row r="318" spans="1:54" ht="87" customHeight="1">
      <c r="A318" s="45">
        <f t="shared" si="18"/>
        <v>287</v>
      </c>
      <c r="B318" s="442" t="s">
        <v>11347</v>
      </c>
      <c r="C318" s="442" t="s">
        <v>71</v>
      </c>
      <c r="D318" s="442" t="s">
        <v>637</v>
      </c>
      <c r="E318" s="442">
        <v>6664041492</v>
      </c>
      <c r="F318" s="442" t="s">
        <v>638</v>
      </c>
      <c r="G318" s="442" t="s">
        <v>8596</v>
      </c>
      <c r="H318" s="442" t="s">
        <v>8597</v>
      </c>
      <c r="I318" s="62" t="s">
        <v>1185</v>
      </c>
      <c r="J318" s="442" t="s">
        <v>3682</v>
      </c>
      <c r="K318" s="442" t="s">
        <v>12213</v>
      </c>
      <c r="L318" s="624">
        <v>219.05</v>
      </c>
      <c r="M318" s="442" t="s">
        <v>8352</v>
      </c>
      <c r="N318" s="442" t="s">
        <v>1104</v>
      </c>
      <c r="O318" s="442" t="s">
        <v>45</v>
      </c>
      <c r="P318" s="442" t="s">
        <v>8598</v>
      </c>
      <c r="Q318" s="442" t="s">
        <v>9272</v>
      </c>
      <c r="R318" s="442" t="s">
        <v>8987</v>
      </c>
      <c r="S318" s="442" t="s">
        <v>8599</v>
      </c>
      <c r="T318" s="442" t="s">
        <v>8600</v>
      </c>
      <c r="U318" s="442" t="s">
        <v>8601</v>
      </c>
    </row>
    <row r="319" spans="1:54" ht="106.5" customHeight="1">
      <c r="A319" s="45">
        <f t="shared" si="18"/>
        <v>288</v>
      </c>
      <c r="B319" s="444" t="s">
        <v>11348</v>
      </c>
      <c r="C319" s="444" t="s">
        <v>71</v>
      </c>
      <c r="D319" s="444" t="s">
        <v>635</v>
      </c>
      <c r="E319" s="444">
        <v>6664034752</v>
      </c>
      <c r="F319" s="444" t="s">
        <v>636</v>
      </c>
      <c r="G319" s="444" t="s">
        <v>8602</v>
      </c>
      <c r="H319" s="444" t="s">
        <v>8603</v>
      </c>
      <c r="I319" s="62" t="s">
        <v>1185</v>
      </c>
      <c r="J319" s="444" t="s">
        <v>3682</v>
      </c>
      <c r="K319" s="454" t="s">
        <v>10610</v>
      </c>
      <c r="L319" s="625">
        <v>219.05</v>
      </c>
      <c r="M319" s="444" t="s">
        <v>8352</v>
      </c>
      <c r="N319" s="444" t="s">
        <v>1104</v>
      </c>
      <c r="O319" s="444" t="s">
        <v>7783</v>
      </c>
      <c r="P319" s="444" t="s">
        <v>8604</v>
      </c>
      <c r="Q319" s="444" t="s">
        <v>9273</v>
      </c>
      <c r="R319" s="444" t="s">
        <v>8987</v>
      </c>
      <c r="S319" s="444" t="s">
        <v>8605</v>
      </c>
      <c r="T319" s="444" t="s">
        <v>8606</v>
      </c>
      <c r="U319" s="444" t="s">
        <v>8607</v>
      </c>
    </row>
    <row r="320" spans="1:54" ht="102.75" customHeight="1">
      <c r="A320" s="45">
        <f t="shared" si="18"/>
        <v>289</v>
      </c>
      <c r="B320" s="442" t="s">
        <v>11349</v>
      </c>
      <c r="C320" s="442" t="s">
        <v>48</v>
      </c>
      <c r="D320" s="442" t="s">
        <v>11350</v>
      </c>
      <c r="E320" s="442">
        <v>6664043845</v>
      </c>
      <c r="F320" s="442" t="s">
        <v>663</v>
      </c>
      <c r="G320" s="442" t="s">
        <v>8608</v>
      </c>
      <c r="H320" s="442" t="s">
        <v>664</v>
      </c>
      <c r="I320" s="62" t="s">
        <v>1185</v>
      </c>
      <c r="J320" s="442" t="s">
        <v>11351</v>
      </c>
      <c r="K320" s="442" t="s">
        <v>10610</v>
      </c>
      <c r="L320" s="624">
        <v>219.05</v>
      </c>
      <c r="M320" s="442" t="s">
        <v>8352</v>
      </c>
      <c r="N320" s="442" t="s">
        <v>1104</v>
      </c>
      <c r="O320" s="442" t="s">
        <v>45</v>
      </c>
      <c r="P320" s="442" t="s">
        <v>11352</v>
      </c>
      <c r="Q320" s="442" t="s">
        <v>9274</v>
      </c>
      <c r="R320" s="539" t="s">
        <v>11353</v>
      </c>
      <c r="S320" s="442" t="s">
        <v>8609</v>
      </c>
      <c r="T320" s="442" t="s">
        <v>8610</v>
      </c>
      <c r="U320" s="442" t="s">
        <v>8611</v>
      </c>
    </row>
    <row r="321" spans="1:21" ht="105.75" customHeight="1">
      <c r="A321" s="45">
        <f t="shared" si="18"/>
        <v>290</v>
      </c>
      <c r="B321" s="442" t="s">
        <v>11354</v>
      </c>
      <c r="C321" s="442" t="s">
        <v>48</v>
      </c>
      <c r="D321" s="442" t="s">
        <v>680</v>
      </c>
      <c r="E321" s="442">
        <v>6664039574</v>
      </c>
      <c r="F321" s="442" t="s">
        <v>681</v>
      </c>
      <c r="G321" s="442" t="s">
        <v>8612</v>
      </c>
      <c r="H321" s="442" t="s">
        <v>682</v>
      </c>
      <c r="I321" s="62" t="s">
        <v>1185</v>
      </c>
      <c r="J321" s="442" t="s">
        <v>3682</v>
      </c>
      <c r="K321" s="442" t="s">
        <v>11211</v>
      </c>
      <c r="L321" s="624">
        <v>219.05</v>
      </c>
      <c r="M321" s="442" t="s">
        <v>8352</v>
      </c>
      <c r="N321" s="442" t="s">
        <v>1104</v>
      </c>
      <c r="O321" s="442" t="s">
        <v>7920</v>
      </c>
      <c r="P321" s="442" t="s">
        <v>8613</v>
      </c>
      <c r="Q321" s="442" t="s">
        <v>9275</v>
      </c>
      <c r="R321" s="442" t="s">
        <v>8987</v>
      </c>
      <c r="S321" s="442" t="s">
        <v>683</v>
      </c>
      <c r="T321" s="442" t="s">
        <v>8614</v>
      </c>
      <c r="U321" s="442" t="s">
        <v>8615</v>
      </c>
    </row>
    <row r="322" spans="1:21" ht="111" customHeight="1">
      <c r="A322" s="45">
        <f t="shared" si="18"/>
        <v>291</v>
      </c>
      <c r="B322" s="444" t="s">
        <v>11355</v>
      </c>
      <c r="C322" s="444" t="s">
        <v>10043</v>
      </c>
      <c r="D322" s="444" t="s">
        <v>661</v>
      </c>
      <c r="E322" s="444">
        <v>6664043267</v>
      </c>
      <c r="F322" s="444" t="s">
        <v>8616</v>
      </c>
      <c r="G322" s="444" t="s">
        <v>8617</v>
      </c>
      <c r="H322" s="444" t="s">
        <v>662</v>
      </c>
      <c r="I322" s="62" t="s">
        <v>1185</v>
      </c>
      <c r="J322" s="442" t="s">
        <v>3682</v>
      </c>
      <c r="K322" s="442" t="s">
        <v>12214</v>
      </c>
      <c r="L322" s="625">
        <v>219.05</v>
      </c>
      <c r="M322" s="444" t="s">
        <v>8352</v>
      </c>
      <c r="N322" s="444" t="s">
        <v>1104</v>
      </c>
      <c r="O322" s="444" t="s">
        <v>8554</v>
      </c>
      <c r="P322" s="444" t="s">
        <v>8618</v>
      </c>
      <c r="Q322" s="444" t="s">
        <v>9913</v>
      </c>
      <c r="R322" s="444" t="s">
        <v>8987</v>
      </c>
      <c r="S322" s="444" t="s">
        <v>8619</v>
      </c>
      <c r="T322" s="444" t="s">
        <v>8620</v>
      </c>
      <c r="U322" s="444" t="s">
        <v>8621</v>
      </c>
    </row>
    <row r="323" spans="1:21" ht="121.5" customHeight="1">
      <c r="A323" s="45">
        <f t="shared" si="18"/>
        <v>292</v>
      </c>
      <c r="B323" s="444" t="s">
        <v>11356</v>
      </c>
      <c r="C323" s="444" t="s">
        <v>71</v>
      </c>
      <c r="D323" s="444" t="s">
        <v>659</v>
      </c>
      <c r="E323" s="444">
        <v>6664041929</v>
      </c>
      <c r="F323" s="444" t="s">
        <v>8622</v>
      </c>
      <c r="G323" s="444" t="s">
        <v>8623</v>
      </c>
      <c r="H323" s="444" t="s">
        <v>660</v>
      </c>
      <c r="I323" s="62" t="s">
        <v>1185</v>
      </c>
      <c r="J323" s="444" t="s">
        <v>3682</v>
      </c>
      <c r="K323" s="444" t="s">
        <v>12215</v>
      </c>
      <c r="L323" s="625">
        <v>219.05</v>
      </c>
      <c r="M323" s="444" t="s">
        <v>8352</v>
      </c>
      <c r="N323" s="444" t="s">
        <v>1104</v>
      </c>
      <c r="O323" s="444" t="s">
        <v>45</v>
      </c>
      <c r="P323" s="444" t="s">
        <v>8624</v>
      </c>
      <c r="Q323" s="444" t="s">
        <v>9914</v>
      </c>
      <c r="R323" s="444" t="s">
        <v>8987</v>
      </c>
      <c r="S323" s="444" t="s">
        <v>8625</v>
      </c>
      <c r="T323" s="444" t="s">
        <v>8626</v>
      </c>
      <c r="U323" s="444" t="s">
        <v>8627</v>
      </c>
    </row>
    <row r="324" spans="1:21" ht="99.75" customHeight="1">
      <c r="A324" s="45">
        <f t="shared" si="18"/>
        <v>293</v>
      </c>
      <c r="B324" s="442" t="s">
        <v>11357</v>
      </c>
      <c r="C324" s="442" t="s">
        <v>71</v>
      </c>
      <c r="D324" s="442" t="s">
        <v>8628</v>
      </c>
      <c r="E324" s="442">
        <v>6664036608</v>
      </c>
      <c r="F324" s="442" t="s">
        <v>678</v>
      </c>
      <c r="G324" s="442" t="s">
        <v>8629</v>
      </c>
      <c r="H324" s="442" t="s">
        <v>679</v>
      </c>
      <c r="I324" s="62" t="s">
        <v>1185</v>
      </c>
      <c r="J324" s="442" t="s">
        <v>3682</v>
      </c>
      <c r="K324" s="442" t="s">
        <v>12216</v>
      </c>
      <c r="L324" s="624">
        <v>219.05</v>
      </c>
      <c r="M324" s="442" t="s">
        <v>8352</v>
      </c>
      <c r="N324" s="442" t="s">
        <v>1104</v>
      </c>
      <c r="O324" s="442" t="s">
        <v>8554</v>
      </c>
      <c r="P324" s="442" t="s">
        <v>8630</v>
      </c>
      <c r="Q324" s="442" t="s">
        <v>9276</v>
      </c>
      <c r="R324" s="442" t="s">
        <v>8987</v>
      </c>
      <c r="S324" s="442" t="s">
        <v>8631</v>
      </c>
      <c r="T324" s="442" t="s">
        <v>8632</v>
      </c>
      <c r="U324" s="442" t="s">
        <v>8633</v>
      </c>
    </row>
    <row r="325" spans="1:21" ht="118.5" customHeight="1">
      <c r="A325" s="45">
        <f t="shared" si="18"/>
        <v>294</v>
      </c>
      <c r="B325" s="442" t="s">
        <v>11358</v>
      </c>
      <c r="C325" s="442" t="s">
        <v>71</v>
      </c>
      <c r="D325" s="442" t="s">
        <v>11359</v>
      </c>
      <c r="E325" s="442" t="s">
        <v>8634</v>
      </c>
      <c r="F325" s="442" t="s">
        <v>8635</v>
      </c>
      <c r="G325" s="442" t="s">
        <v>8636</v>
      </c>
      <c r="H325" s="442" t="s">
        <v>8637</v>
      </c>
      <c r="I325" s="62" t="s">
        <v>1185</v>
      </c>
      <c r="J325" s="442" t="s">
        <v>3682</v>
      </c>
      <c r="K325" s="442" t="s">
        <v>12217</v>
      </c>
      <c r="L325" s="624">
        <v>219.05</v>
      </c>
      <c r="M325" s="442" t="s">
        <v>8352</v>
      </c>
      <c r="N325" s="442" t="s">
        <v>1104</v>
      </c>
      <c r="O325" s="442" t="s">
        <v>8554</v>
      </c>
      <c r="P325" s="442" t="s">
        <v>8638</v>
      </c>
      <c r="Q325" s="442" t="s">
        <v>9277</v>
      </c>
      <c r="R325" s="442" t="s">
        <v>8987</v>
      </c>
      <c r="S325" s="442" t="s">
        <v>8639</v>
      </c>
      <c r="T325" s="442" t="s">
        <v>8640</v>
      </c>
      <c r="U325" s="442" t="s">
        <v>8641</v>
      </c>
    </row>
    <row r="326" spans="1:21" ht="132.75" customHeight="1">
      <c r="A326" s="45">
        <f t="shared" si="18"/>
        <v>295</v>
      </c>
      <c r="B326" s="442" t="s">
        <v>11360</v>
      </c>
      <c r="C326" s="442" t="s">
        <v>71</v>
      </c>
      <c r="D326" s="442" t="s">
        <v>675</v>
      </c>
      <c r="E326" s="442">
        <v>667901001</v>
      </c>
      <c r="F326" s="442" t="s">
        <v>676</v>
      </c>
      <c r="G326" s="442" t="s">
        <v>8642</v>
      </c>
      <c r="H326" s="442" t="s">
        <v>677</v>
      </c>
      <c r="I326" s="62" t="s">
        <v>1185</v>
      </c>
      <c r="J326" s="442" t="s">
        <v>3682</v>
      </c>
      <c r="K326" s="442" t="s">
        <v>12218</v>
      </c>
      <c r="L326" s="624">
        <v>219.05</v>
      </c>
      <c r="M326" s="442" t="s">
        <v>8352</v>
      </c>
      <c r="N326" s="442" t="s">
        <v>1104</v>
      </c>
      <c r="O326" s="442" t="s">
        <v>37</v>
      </c>
      <c r="P326" s="442" t="s">
        <v>8643</v>
      </c>
      <c r="Q326" s="442" t="s">
        <v>9915</v>
      </c>
      <c r="R326" s="442" t="s">
        <v>11361</v>
      </c>
      <c r="S326" s="442" t="s">
        <v>8644</v>
      </c>
      <c r="T326" s="442" t="s">
        <v>8645</v>
      </c>
      <c r="U326" s="442" t="s">
        <v>8646</v>
      </c>
    </row>
    <row r="327" spans="1:21" ht="104.25" customHeight="1">
      <c r="A327" s="45">
        <f t="shared" si="18"/>
        <v>296</v>
      </c>
      <c r="B327" s="444" t="s">
        <v>11362</v>
      </c>
      <c r="C327" s="444" t="s">
        <v>71</v>
      </c>
      <c r="D327" s="444" t="s">
        <v>657</v>
      </c>
      <c r="E327" s="444">
        <v>6664036380</v>
      </c>
      <c r="F327" s="444" t="s">
        <v>8647</v>
      </c>
      <c r="G327" s="444" t="s">
        <v>8648</v>
      </c>
      <c r="H327" s="444" t="s">
        <v>658</v>
      </c>
      <c r="I327" s="62" t="s">
        <v>1185</v>
      </c>
      <c r="J327" s="444" t="s">
        <v>11351</v>
      </c>
      <c r="K327" s="444" t="s">
        <v>11210</v>
      </c>
      <c r="L327" s="625">
        <v>219.05</v>
      </c>
      <c r="M327" s="444" t="s">
        <v>8352</v>
      </c>
      <c r="N327" s="444" t="s">
        <v>1104</v>
      </c>
      <c r="O327" s="444" t="s">
        <v>45</v>
      </c>
      <c r="P327" s="444" t="s">
        <v>8649</v>
      </c>
      <c r="Q327" s="444" t="s">
        <v>9278</v>
      </c>
      <c r="R327" s="444" t="s">
        <v>8987</v>
      </c>
      <c r="S327" s="444" t="s">
        <v>11363</v>
      </c>
      <c r="T327" s="444" t="s">
        <v>8650</v>
      </c>
      <c r="U327" s="444" t="s">
        <v>8651</v>
      </c>
    </row>
    <row r="328" spans="1:21" ht="108.75" customHeight="1">
      <c r="A328" s="45">
        <f t="shared" si="18"/>
        <v>297</v>
      </c>
      <c r="B328" s="442" t="s">
        <v>11364</v>
      </c>
      <c r="C328" s="442" t="s">
        <v>71</v>
      </c>
      <c r="D328" s="442" t="s">
        <v>8652</v>
      </c>
      <c r="E328" s="442">
        <v>6664041164</v>
      </c>
      <c r="F328" s="442" t="s">
        <v>8653</v>
      </c>
      <c r="G328" s="442" t="s">
        <v>8654</v>
      </c>
      <c r="H328" s="442" t="s">
        <v>656</v>
      </c>
      <c r="I328" s="62" t="s">
        <v>1185</v>
      </c>
      <c r="J328" s="442" t="s">
        <v>3682</v>
      </c>
      <c r="K328" s="442" t="s">
        <v>11365</v>
      </c>
      <c r="L328" s="624">
        <v>219.05</v>
      </c>
      <c r="M328" s="442" t="s">
        <v>8352</v>
      </c>
      <c r="N328" s="442" t="s">
        <v>1104</v>
      </c>
      <c r="O328" s="442" t="s">
        <v>45</v>
      </c>
      <c r="P328" s="442" t="s">
        <v>8655</v>
      </c>
      <c r="Q328" s="442" t="s">
        <v>9279</v>
      </c>
      <c r="R328" s="442" t="s">
        <v>8987</v>
      </c>
      <c r="S328" s="442" t="s">
        <v>11363</v>
      </c>
      <c r="T328" s="442" t="s">
        <v>8656</v>
      </c>
      <c r="U328" s="442" t="s">
        <v>8657</v>
      </c>
    </row>
    <row r="329" spans="1:21" ht="104.25" customHeight="1">
      <c r="A329" s="45">
        <f t="shared" si="18"/>
        <v>298</v>
      </c>
      <c r="B329" s="442" t="s">
        <v>11366</v>
      </c>
      <c r="C329" s="442" t="s">
        <v>71</v>
      </c>
      <c r="D329" s="442" t="s">
        <v>673</v>
      </c>
      <c r="E329" s="442">
        <v>6664036020</v>
      </c>
      <c r="F329" s="442" t="s">
        <v>8658</v>
      </c>
      <c r="G329" s="442" t="s">
        <v>8659</v>
      </c>
      <c r="H329" s="442" t="s">
        <v>674</v>
      </c>
      <c r="I329" s="62" t="s">
        <v>1185</v>
      </c>
      <c r="J329" s="442" t="s">
        <v>3682</v>
      </c>
      <c r="K329" s="442" t="s">
        <v>12219</v>
      </c>
      <c r="L329" s="624">
        <v>219.05</v>
      </c>
      <c r="M329" s="442" t="s">
        <v>8352</v>
      </c>
      <c r="N329" s="442" t="s">
        <v>1104</v>
      </c>
      <c r="O329" s="442" t="s">
        <v>45</v>
      </c>
      <c r="P329" s="442" t="s">
        <v>8660</v>
      </c>
      <c r="Q329" s="442" t="s">
        <v>10042</v>
      </c>
      <c r="R329" s="442" t="s">
        <v>8987</v>
      </c>
      <c r="S329" s="442" t="s">
        <v>8661</v>
      </c>
      <c r="T329" s="442" t="s">
        <v>8662</v>
      </c>
      <c r="U329" s="442" t="s">
        <v>8663</v>
      </c>
    </row>
    <row r="330" spans="1:21" ht="131.25" customHeight="1">
      <c r="A330" s="45">
        <f t="shared" si="18"/>
        <v>299</v>
      </c>
      <c r="B330" s="446" t="s">
        <v>11367</v>
      </c>
      <c r="C330" s="446" t="s">
        <v>71</v>
      </c>
      <c r="D330" s="446" t="s">
        <v>11368</v>
      </c>
      <c r="E330" s="446">
        <v>6664043098</v>
      </c>
      <c r="F330" s="446" t="s">
        <v>8664</v>
      </c>
      <c r="G330" s="446" t="s">
        <v>8665</v>
      </c>
      <c r="H330" s="447" t="s">
        <v>672</v>
      </c>
      <c r="I330" s="62" t="s">
        <v>1185</v>
      </c>
      <c r="J330" s="446" t="s">
        <v>3682</v>
      </c>
      <c r="K330" s="446" t="s">
        <v>11103</v>
      </c>
      <c r="L330" s="626">
        <v>219.05</v>
      </c>
      <c r="M330" s="446" t="s">
        <v>8352</v>
      </c>
      <c r="N330" s="446" t="s">
        <v>1104</v>
      </c>
      <c r="O330" s="446" t="s">
        <v>8554</v>
      </c>
      <c r="P330" s="446" t="s">
        <v>8666</v>
      </c>
      <c r="Q330" s="446" t="s">
        <v>9280</v>
      </c>
      <c r="R330" s="446" t="s">
        <v>8987</v>
      </c>
      <c r="S330" s="446" t="s">
        <v>8667</v>
      </c>
      <c r="T330" s="446" t="s">
        <v>8668</v>
      </c>
      <c r="U330" s="446" t="s">
        <v>8669</v>
      </c>
    </row>
    <row r="331" spans="1:21" ht="114.75" customHeight="1">
      <c r="A331" s="45">
        <f t="shared" si="18"/>
        <v>300</v>
      </c>
      <c r="B331" s="446" t="s">
        <v>11369</v>
      </c>
      <c r="C331" s="446" t="s">
        <v>71</v>
      </c>
      <c r="D331" s="446" t="s">
        <v>11370</v>
      </c>
      <c r="E331" s="446">
        <v>6664036365</v>
      </c>
      <c r="F331" s="446" t="s">
        <v>655</v>
      </c>
      <c r="G331" s="446" t="s">
        <v>8670</v>
      </c>
      <c r="H331" s="446" t="s">
        <v>8671</v>
      </c>
      <c r="I331" s="62" t="s">
        <v>1185</v>
      </c>
      <c r="J331" s="442" t="s">
        <v>3682</v>
      </c>
      <c r="K331" s="442" t="s">
        <v>12220</v>
      </c>
      <c r="L331" s="626">
        <v>219.05</v>
      </c>
      <c r="M331" s="446" t="s">
        <v>8352</v>
      </c>
      <c r="N331" s="446" t="s">
        <v>1104</v>
      </c>
      <c r="O331" s="446" t="s">
        <v>45</v>
      </c>
      <c r="P331" s="446" t="s">
        <v>8672</v>
      </c>
      <c r="Q331" s="446" t="s">
        <v>9281</v>
      </c>
      <c r="R331" s="446" t="s">
        <v>8987</v>
      </c>
      <c r="S331" s="446" t="s">
        <v>8673</v>
      </c>
      <c r="T331" s="446" t="s">
        <v>8674</v>
      </c>
      <c r="U331" s="446" t="s">
        <v>8675</v>
      </c>
    </row>
    <row r="332" spans="1:21" ht="144" customHeight="1">
      <c r="A332" s="45">
        <f t="shared" si="18"/>
        <v>301</v>
      </c>
      <c r="B332" s="442" t="s">
        <v>11371</v>
      </c>
      <c r="C332" s="442" t="s">
        <v>71</v>
      </c>
      <c r="D332" s="442" t="s">
        <v>11372</v>
      </c>
      <c r="E332" s="442">
        <v>6664041894</v>
      </c>
      <c r="F332" s="442" t="s">
        <v>8551</v>
      </c>
      <c r="G332" s="442" t="s">
        <v>8552</v>
      </c>
      <c r="H332" s="442" t="s">
        <v>8553</v>
      </c>
      <c r="I332" s="62" t="s">
        <v>1185</v>
      </c>
      <c r="J332" s="442" t="s">
        <v>3682</v>
      </c>
      <c r="K332" s="442" t="s">
        <v>12221</v>
      </c>
      <c r="L332" s="624">
        <v>219.05</v>
      </c>
      <c r="M332" s="442" t="s">
        <v>8352</v>
      </c>
      <c r="N332" s="442" t="s">
        <v>1104</v>
      </c>
      <c r="O332" s="442" t="s">
        <v>8554</v>
      </c>
      <c r="P332" s="442" t="s">
        <v>8555</v>
      </c>
      <c r="Q332" s="442" t="s">
        <v>9282</v>
      </c>
      <c r="R332" s="442" t="s">
        <v>11373</v>
      </c>
      <c r="S332" s="442" t="s">
        <v>8556</v>
      </c>
      <c r="T332" s="442" t="s">
        <v>8557</v>
      </c>
      <c r="U332" s="442" t="s">
        <v>8558</v>
      </c>
    </row>
    <row r="333" spans="1:21" ht="103.5" customHeight="1">
      <c r="A333" s="45">
        <f t="shared" si="18"/>
        <v>302</v>
      </c>
      <c r="B333" s="442" t="s">
        <v>11374</v>
      </c>
      <c r="C333" s="442" t="s">
        <v>71</v>
      </c>
      <c r="D333" s="442" t="s">
        <v>671</v>
      </c>
      <c r="E333" s="442">
        <v>6664034791</v>
      </c>
      <c r="F333" s="442" t="s">
        <v>8676</v>
      </c>
      <c r="G333" s="448" t="s">
        <v>11375</v>
      </c>
      <c r="H333" s="449" t="s">
        <v>8677</v>
      </c>
      <c r="I333" s="62" t="s">
        <v>1185</v>
      </c>
      <c r="J333" s="442" t="s">
        <v>11351</v>
      </c>
      <c r="K333" s="442" t="s">
        <v>12222</v>
      </c>
      <c r="L333" s="624">
        <v>219.05</v>
      </c>
      <c r="M333" s="442" t="s">
        <v>8352</v>
      </c>
      <c r="N333" s="442" t="s">
        <v>1104</v>
      </c>
      <c r="O333" s="442" t="s">
        <v>45</v>
      </c>
      <c r="P333" s="442" t="s">
        <v>8678</v>
      </c>
      <c r="Q333" s="442" t="s">
        <v>9283</v>
      </c>
      <c r="R333" s="450" t="s">
        <v>11376</v>
      </c>
      <c r="S333" s="450" t="s">
        <v>8679</v>
      </c>
      <c r="T333" s="450" t="s">
        <v>8680</v>
      </c>
      <c r="U333" s="450" t="s">
        <v>8681</v>
      </c>
    </row>
    <row r="334" spans="1:21" ht="108" customHeight="1">
      <c r="A334" s="45">
        <f t="shared" si="18"/>
        <v>303</v>
      </c>
      <c r="B334" s="442" t="s">
        <v>11377</v>
      </c>
      <c r="C334" s="442" t="s">
        <v>10043</v>
      </c>
      <c r="D334" s="442" t="s">
        <v>669</v>
      </c>
      <c r="E334" s="442">
        <v>6664034142</v>
      </c>
      <c r="F334" s="442" t="s">
        <v>670</v>
      </c>
      <c r="G334" s="442" t="s">
        <v>8682</v>
      </c>
      <c r="H334" s="442" t="s">
        <v>2405</v>
      </c>
      <c r="I334" s="62" t="s">
        <v>1185</v>
      </c>
      <c r="J334" s="442" t="s">
        <v>3682</v>
      </c>
      <c r="K334" s="442" t="s">
        <v>12223</v>
      </c>
      <c r="L334" s="624">
        <v>219.05</v>
      </c>
      <c r="M334" s="442" t="s">
        <v>8352</v>
      </c>
      <c r="N334" s="442" t="s">
        <v>1104</v>
      </c>
      <c r="O334" s="442" t="s">
        <v>7464</v>
      </c>
      <c r="P334" s="442" t="s">
        <v>8683</v>
      </c>
      <c r="Q334" s="442" t="s">
        <v>9284</v>
      </c>
      <c r="R334" s="442" t="s">
        <v>8987</v>
      </c>
      <c r="S334" s="442" t="s">
        <v>8684</v>
      </c>
      <c r="T334" s="442" t="s">
        <v>8685</v>
      </c>
      <c r="U334" s="442" t="s">
        <v>8686</v>
      </c>
    </row>
    <row r="335" spans="1:21" ht="99.75" customHeight="1">
      <c r="A335" s="45">
        <f t="shared" si="18"/>
        <v>304</v>
      </c>
      <c r="B335" s="442" t="s">
        <v>11378</v>
      </c>
      <c r="C335" s="442" t="s">
        <v>71</v>
      </c>
      <c r="D335" s="442" t="s">
        <v>668</v>
      </c>
      <c r="E335" s="442">
        <v>6664036189</v>
      </c>
      <c r="F335" s="442" t="s">
        <v>8687</v>
      </c>
      <c r="G335" s="442" t="s">
        <v>8688</v>
      </c>
      <c r="H335" s="442" t="s">
        <v>8689</v>
      </c>
      <c r="I335" s="62" t="s">
        <v>1185</v>
      </c>
      <c r="J335" s="442" t="s">
        <v>3682</v>
      </c>
      <c r="K335" s="442" t="s">
        <v>12224</v>
      </c>
      <c r="L335" s="624">
        <v>219.05</v>
      </c>
      <c r="M335" s="442" t="s">
        <v>8352</v>
      </c>
      <c r="N335" s="442" t="s">
        <v>1104</v>
      </c>
      <c r="O335" s="442" t="s">
        <v>45</v>
      </c>
      <c r="P335" s="442" t="s">
        <v>8690</v>
      </c>
      <c r="Q335" s="442" t="s">
        <v>9285</v>
      </c>
      <c r="R335" s="442" t="s">
        <v>8987</v>
      </c>
      <c r="S335" s="442" t="s">
        <v>11363</v>
      </c>
      <c r="T335" s="442" t="s">
        <v>8691</v>
      </c>
      <c r="U335" s="442" t="s">
        <v>8692</v>
      </c>
    </row>
    <row r="336" spans="1:21" ht="111" customHeight="1">
      <c r="A336" s="45">
        <f t="shared" si="18"/>
        <v>305</v>
      </c>
      <c r="B336" s="442" t="s">
        <v>11379</v>
      </c>
      <c r="C336" s="442" t="s">
        <v>71</v>
      </c>
      <c r="D336" s="442" t="s">
        <v>665</v>
      </c>
      <c r="E336" s="442">
        <v>6674308709</v>
      </c>
      <c r="F336" s="442" t="s">
        <v>666</v>
      </c>
      <c r="G336" s="442" t="s">
        <v>8693</v>
      </c>
      <c r="H336" s="442" t="s">
        <v>667</v>
      </c>
      <c r="I336" s="62" t="s">
        <v>1185</v>
      </c>
      <c r="J336" s="442" t="s">
        <v>3682</v>
      </c>
      <c r="K336" s="442" t="s">
        <v>12225</v>
      </c>
      <c r="L336" s="622">
        <v>219.05</v>
      </c>
      <c r="M336" s="442" t="s">
        <v>8352</v>
      </c>
      <c r="N336" s="442" t="s">
        <v>1104</v>
      </c>
      <c r="O336" s="442" t="s">
        <v>7464</v>
      </c>
      <c r="P336" s="442" t="s">
        <v>8694</v>
      </c>
      <c r="Q336" s="442" t="s">
        <v>9269</v>
      </c>
      <c r="R336" s="442" t="s">
        <v>8987</v>
      </c>
      <c r="S336" s="442" t="s">
        <v>8695</v>
      </c>
      <c r="T336" s="442" t="s">
        <v>8696</v>
      </c>
      <c r="U336" s="442" t="s">
        <v>8697</v>
      </c>
    </row>
    <row r="337" spans="1:21" ht="104.25" customHeight="1">
      <c r="A337" s="45">
        <f t="shared" si="18"/>
        <v>306</v>
      </c>
      <c r="B337" s="442" t="s">
        <v>11380</v>
      </c>
      <c r="C337" s="442" t="s">
        <v>71</v>
      </c>
      <c r="D337" s="442" t="s">
        <v>8698</v>
      </c>
      <c r="E337" s="442">
        <v>6679130071</v>
      </c>
      <c r="F337" s="442" t="s">
        <v>11381</v>
      </c>
      <c r="G337" s="442" t="s">
        <v>8699</v>
      </c>
      <c r="H337" s="442" t="s">
        <v>8700</v>
      </c>
      <c r="I337" s="62" t="s">
        <v>1185</v>
      </c>
      <c r="J337" s="442" t="s">
        <v>3682</v>
      </c>
      <c r="K337" s="442" t="s">
        <v>11382</v>
      </c>
      <c r="L337" s="622">
        <v>219.05</v>
      </c>
      <c r="M337" s="442" t="s">
        <v>8352</v>
      </c>
      <c r="N337" s="442" t="s">
        <v>1104</v>
      </c>
      <c r="O337" s="442" t="s">
        <v>37</v>
      </c>
      <c r="P337" s="442" t="s">
        <v>8701</v>
      </c>
      <c r="Q337" s="442" t="s">
        <v>9916</v>
      </c>
      <c r="R337" s="450" t="s">
        <v>11383</v>
      </c>
      <c r="S337" s="442" t="s">
        <v>8702</v>
      </c>
      <c r="T337" s="442" t="s">
        <v>8703</v>
      </c>
      <c r="U337" s="442" t="s">
        <v>8704</v>
      </c>
    </row>
    <row r="338" spans="1:21" ht="107.25" customHeight="1">
      <c r="A338" s="45">
        <f t="shared" si="18"/>
        <v>307</v>
      </c>
      <c r="B338" s="442" t="s">
        <v>11384</v>
      </c>
      <c r="C338" s="442" t="s">
        <v>71</v>
      </c>
      <c r="D338" s="442" t="s">
        <v>652</v>
      </c>
      <c r="E338" s="442">
        <v>6664041904</v>
      </c>
      <c r="F338" s="445" t="s">
        <v>8705</v>
      </c>
      <c r="G338" s="442" t="s">
        <v>11385</v>
      </c>
      <c r="H338" s="445" t="s">
        <v>653</v>
      </c>
      <c r="I338" s="62" t="s">
        <v>1185</v>
      </c>
      <c r="J338" s="442" t="s">
        <v>3682</v>
      </c>
      <c r="K338" s="442" t="s">
        <v>7682</v>
      </c>
      <c r="L338" s="624">
        <v>219.05</v>
      </c>
      <c r="M338" s="442" t="s">
        <v>8352</v>
      </c>
      <c r="N338" s="442" t="s">
        <v>1104</v>
      </c>
      <c r="O338" s="442" t="s">
        <v>45</v>
      </c>
      <c r="P338" s="442" t="s">
        <v>11386</v>
      </c>
      <c r="Q338" s="442" t="s">
        <v>9286</v>
      </c>
      <c r="R338" s="442" t="s">
        <v>8987</v>
      </c>
      <c r="S338" s="442" t="s">
        <v>11387</v>
      </c>
      <c r="T338" s="442" t="s">
        <v>8706</v>
      </c>
      <c r="U338" s="442" t="s">
        <v>11388</v>
      </c>
    </row>
    <row r="339" spans="1:21" ht="144" customHeight="1">
      <c r="A339" s="45">
        <f t="shared" si="18"/>
        <v>308</v>
      </c>
      <c r="B339" s="443" t="s">
        <v>11389</v>
      </c>
      <c r="C339" s="443" t="s">
        <v>71</v>
      </c>
      <c r="D339" s="443" t="s">
        <v>654</v>
      </c>
      <c r="E339" s="443">
        <v>6664030934</v>
      </c>
      <c r="F339" s="443" t="s">
        <v>8707</v>
      </c>
      <c r="G339" s="443" t="s">
        <v>8708</v>
      </c>
      <c r="H339" s="451" t="s">
        <v>2400</v>
      </c>
      <c r="I339" s="62" t="s">
        <v>1185</v>
      </c>
      <c r="J339" s="443" t="s">
        <v>3682</v>
      </c>
      <c r="K339" s="442" t="s">
        <v>11103</v>
      </c>
      <c r="L339" s="622">
        <v>219.05</v>
      </c>
      <c r="M339" s="443" t="s">
        <v>8352</v>
      </c>
      <c r="N339" s="443" t="s">
        <v>1104</v>
      </c>
      <c r="O339" s="443" t="s">
        <v>8554</v>
      </c>
      <c r="P339" s="443" t="s">
        <v>11390</v>
      </c>
      <c r="Q339" s="442" t="s">
        <v>11391</v>
      </c>
      <c r="R339" s="443" t="s">
        <v>8987</v>
      </c>
      <c r="S339" s="442" t="s">
        <v>11392</v>
      </c>
      <c r="T339" s="443" t="s">
        <v>8709</v>
      </c>
      <c r="U339" s="443" t="s">
        <v>8710</v>
      </c>
    </row>
    <row r="340" spans="1:21">
      <c r="A340" s="729" t="s">
        <v>1318</v>
      </c>
      <c r="B340" s="729"/>
      <c r="C340" s="729"/>
      <c r="D340" s="46"/>
      <c r="E340" s="72"/>
      <c r="F340" s="46"/>
      <c r="G340" s="46"/>
      <c r="H340" s="46"/>
      <c r="I340" s="46"/>
      <c r="J340" s="46"/>
      <c r="K340" s="46"/>
      <c r="L340" s="614"/>
      <c r="M340" s="46"/>
      <c r="N340" s="46"/>
      <c r="O340" s="46"/>
      <c r="P340" s="46"/>
      <c r="Q340" s="46"/>
      <c r="R340" s="46"/>
      <c r="S340" s="46"/>
      <c r="T340" s="46"/>
      <c r="U340" s="129"/>
    </row>
    <row r="341" spans="1:21" ht="111.75" customHeight="1">
      <c r="A341" s="223">
        <f>A339+1</f>
        <v>309</v>
      </c>
      <c r="B341" s="11" t="s">
        <v>6981</v>
      </c>
      <c r="C341" s="11" t="s">
        <v>684</v>
      </c>
      <c r="D341" s="11" t="s">
        <v>10707</v>
      </c>
      <c r="E341" s="11">
        <v>6659044120</v>
      </c>
      <c r="F341" s="11" t="s">
        <v>5322</v>
      </c>
      <c r="G341" s="11" t="s">
        <v>5323</v>
      </c>
      <c r="H341" s="11" t="s">
        <v>685</v>
      </c>
      <c r="I341" s="11" t="s">
        <v>1185</v>
      </c>
      <c r="J341" s="11" t="s">
        <v>51</v>
      </c>
      <c r="K341" s="11" t="s">
        <v>10610</v>
      </c>
      <c r="L341" s="595">
        <v>219.05</v>
      </c>
      <c r="M341" s="11" t="s">
        <v>393</v>
      </c>
      <c r="N341" s="11" t="s">
        <v>1104</v>
      </c>
      <c r="O341" s="11" t="s">
        <v>66</v>
      </c>
      <c r="P341" s="11" t="s">
        <v>1126</v>
      </c>
      <c r="Q341" s="100" t="s">
        <v>9333</v>
      </c>
      <c r="R341" s="11" t="s">
        <v>686</v>
      </c>
      <c r="S341" s="11" t="s">
        <v>6444</v>
      </c>
      <c r="T341" s="44" t="s">
        <v>2412</v>
      </c>
      <c r="U341" s="11" t="s">
        <v>7283</v>
      </c>
    </row>
    <row r="342" spans="1:21" ht="84" customHeight="1">
      <c r="A342" s="223">
        <f>A341+1</f>
        <v>310</v>
      </c>
      <c r="B342" s="11" t="s">
        <v>6982</v>
      </c>
      <c r="C342" s="11" t="s">
        <v>687</v>
      </c>
      <c r="D342" s="11" t="s">
        <v>688</v>
      </c>
      <c r="E342" s="11">
        <v>6659126581</v>
      </c>
      <c r="F342" s="11" t="s">
        <v>4532</v>
      </c>
      <c r="G342" s="11" t="s">
        <v>5324</v>
      </c>
      <c r="H342" s="11"/>
      <c r="I342" s="11" t="s">
        <v>1185</v>
      </c>
      <c r="J342" s="11" t="s">
        <v>51</v>
      </c>
      <c r="K342" s="11" t="s">
        <v>10708</v>
      </c>
      <c r="L342" s="595">
        <v>219.05</v>
      </c>
      <c r="M342" s="11" t="s">
        <v>393</v>
      </c>
      <c r="N342" s="11" t="s">
        <v>1104</v>
      </c>
      <c r="O342" s="11" t="s">
        <v>66</v>
      </c>
      <c r="P342" s="11" t="s">
        <v>2406</v>
      </c>
      <c r="Q342" s="100" t="s">
        <v>10085</v>
      </c>
      <c r="R342" s="11" t="s">
        <v>2407</v>
      </c>
      <c r="S342" s="11" t="s">
        <v>66</v>
      </c>
      <c r="T342" s="44" t="s">
        <v>689</v>
      </c>
      <c r="U342" s="11" t="s">
        <v>6203</v>
      </c>
    </row>
    <row r="343" spans="1:21" ht="106.5" customHeight="1">
      <c r="A343" s="223">
        <f t="shared" ref="A343:A360" si="19">A342+1</f>
        <v>311</v>
      </c>
      <c r="B343" s="11" t="s">
        <v>2408</v>
      </c>
      <c r="C343" s="11" t="s">
        <v>176</v>
      </c>
      <c r="D343" s="11" t="s">
        <v>690</v>
      </c>
      <c r="E343" s="11">
        <v>6659037028</v>
      </c>
      <c r="F343" s="11" t="s">
        <v>5325</v>
      </c>
      <c r="G343" s="223" t="s">
        <v>5325</v>
      </c>
      <c r="H343" s="11" t="s">
        <v>691</v>
      </c>
      <c r="I343" s="11" t="s">
        <v>1185</v>
      </c>
      <c r="J343" s="11" t="s">
        <v>51</v>
      </c>
      <c r="K343" s="11" t="s">
        <v>10708</v>
      </c>
      <c r="L343" s="595">
        <v>219.05</v>
      </c>
      <c r="M343" s="11" t="s">
        <v>393</v>
      </c>
      <c r="N343" s="11" t="s">
        <v>1104</v>
      </c>
      <c r="O343" s="11" t="s">
        <v>66</v>
      </c>
      <c r="P343" s="11" t="s">
        <v>5942</v>
      </c>
      <c r="Q343" s="100" t="s">
        <v>2409</v>
      </c>
      <c r="R343" s="11" t="s">
        <v>692</v>
      </c>
      <c r="S343" s="11" t="s">
        <v>2410</v>
      </c>
      <c r="T343" s="44" t="s">
        <v>2411</v>
      </c>
      <c r="U343" s="11" t="s">
        <v>6445</v>
      </c>
    </row>
    <row r="344" spans="1:21" ht="93.75" customHeight="1">
      <c r="A344" s="223">
        <f t="shared" si="19"/>
        <v>312</v>
      </c>
      <c r="B344" s="11" t="s">
        <v>6983</v>
      </c>
      <c r="C344" s="11" t="s">
        <v>687</v>
      </c>
      <c r="D344" s="11" t="s">
        <v>10709</v>
      </c>
      <c r="E344" s="11">
        <v>6659035052</v>
      </c>
      <c r="F344" s="11" t="s">
        <v>4533</v>
      </c>
      <c r="G344" s="11" t="s">
        <v>5326</v>
      </c>
      <c r="H344" s="11" t="s">
        <v>693</v>
      </c>
      <c r="I344" s="11" t="s">
        <v>1185</v>
      </c>
      <c r="J344" s="11" t="s">
        <v>51</v>
      </c>
      <c r="K344" s="11" t="s">
        <v>10708</v>
      </c>
      <c r="L344" s="595">
        <v>219.05</v>
      </c>
      <c r="M344" s="11" t="s">
        <v>393</v>
      </c>
      <c r="N344" s="11" t="s">
        <v>1104</v>
      </c>
      <c r="O344" s="11" t="s">
        <v>66</v>
      </c>
      <c r="P344" s="67" t="s">
        <v>38</v>
      </c>
      <c r="Q344" s="100" t="s">
        <v>9369</v>
      </c>
      <c r="R344" s="11" t="s">
        <v>2413</v>
      </c>
      <c r="S344" s="11" t="s">
        <v>66</v>
      </c>
      <c r="T344" s="44" t="s">
        <v>2414</v>
      </c>
      <c r="U344" s="11" t="s">
        <v>694</v>
      </c>
    </row>
    <row r="345" spans="1:21" ht="120.75" customHeight="1">
      <c r="A345" s="223">
        <f t="shared" si="19"/>
        <v>313</v>
      </c>
      <c r="B345" s="11" t="s">
        <v>6984</v>
      </c>
      <c r="C345" s="11" t="s">
        <v>695</v>
      </c>
      <c r="D345" s="11" t="s">
        <v>10710</v>
      </c>
      <c r="E345" s="11">
        <v>6659038511</v>
      </c>
      <c r="F345" s="11" t="s">
        <v>5674</v>
      </c>
      <c r="G345" s="11" t="s">
        <v>5327</v>
      </c>
      <c r="H345" s="11" t="s">
        <v>696</v>
      </c>
      <c r="I345" s="11" t="s">
        <v>1185</v>
      </c>
      <c r="J345" s="11" t="s">
        <v>51</v>
      </c>
      <c r="K345" s="11" t="s">
        <v>10610</v>
      </c>
      <c r="L345" s="595">
        <v>219.05</v>
      </c>
      <c r="M345" s="11" t="s">
        <v>393</v>
      </c>
      <c r="N345" s="11" t="s">
        <v>1104</v>
      </c>
      <c r="O345" s="11" t="s">
        <v>66</v>
      </c>
      <c r="P345" s="67" t="s">
        <v>150</v>
      </c>
      <c r="Q345" s="100" t="s">
        <v>9370</v>
      </c>
      <c r="R345" s="11" t="s">
        <v>2415</v>
      </c>
      <c r="S345" s="11" t="s">
        <v>66</v>
      </c>
      <c r="T345" s="44" t="s">
        <v>2416</v>
      </c>
      <c r="U345" s="11" t="s">
        <v>6446</v>
      </c>
    </row>
    <row r="346" spans="1:21" ht="114" customHeight="1">
      <c r="A346" s="223">
        <f t="shared" si="19"/>
        <v>314</v>
      </c>
      <c r="B346" s="11" t="s">
        <v>6985</v>
      </c>
      <c r="C346" s="11" t="s">
        <v>48</v>
      </c>
      <c r="D346" s="11" t="s">
        <v>10711</v>
      </c>
      <c r="E346" s="11">
        <v>6659044106</v>
      </c>
      <c r="F346" s="11" t="s">
        <v>2417</v>
      </c>
      <c r="G346" s="11" t="s">
        <v>5328</v>
      </c>
      <c r="H346" s="11" t="s">
        <v>2418</v>
      </c>
      <c r="I346" s="11" t="s">
        <v>1185</v>
      </c>
      <c r="J346" s="11" t="s">
        <v>51</v>
      </c>
      <c r="K346" s="11" t="s">
        <v>10610</v>
      </c>
      <c r="L346" s="595">
        <v>219.05</v>
      </c>
      <c r="M346" s="11" t="s">
        <v>393</v>
      </c>
      <c r="N346" s="11" t="s">
        <v>1104</v>
      </c>
      <c r="O346" s="11" t="s">
        <v>66</v>
      </c>
      <c r="P346" s="11" t="s">
        <v>87</v>
      </c>
      <c r="Q346" s="100" t="s">
        <v>10086</v>
      </c>
      <c r="R346" s="11" t="s">
        <v>7397</v>
      </c>
      <c r="S346" s="11" t="s">
        <v>2419</v>
      </c>
      <c r="T346" s="44" t="s">
        <v>697</v>
      </c>
      <c r="U346" s="11" t="s">
        <v>698</v>
      </c>
    </row>
    <row r="347" spans="1:21" ht="109.5" customHeight="1">
      <c r="A347" s="223">
        <f t="shared" si="19"/>
        <v>315</v>
      </c>
      <c r="B347" s="11" t="s">
        <v>6986</v>
      </c>
      <c r="C347" s="11" t="s">
        <v>48</v>
      </c>
      <c r="D347" s="11" t="s">
        <v>10308</v>
      </c>
      <c r="E347" s="11">
        <v>6659039032</v>
      </c>
      <c r="F347" s="11" t="s">
        <v>2420</v>
      </c>
      <c r="G347" s="11" t="s">
        <v>5329</v>
      </c>
      <c r="H347" s="11" t="s">
        <v>699</v>
      </c>
      <c r="I347" s="11" t="s">
        <v>1185</v>
      </c>
      <c r="J347" s="11" t="s">
        <v>51</v>
      </c>
      <c r="K347" s="11" t="s">
        <v>10610</v>
      </c>
      <c r="L347" s="595">
        <v>219.05</v>
      </c>
      <c r="M347" s="11" t="s">
        <v>393</v>
      </c>
      <c r="N347" s="11" t="s">
        <v>1104</v>
      </c>
      <c r="O347" s="11" t="s">
        <v>66</v>
      </c>
      <c r="P347" s="11" t="s">
        <v>250</v>
      </c>
      <c r="Q347" s="100" t="s">
        <v>3554</v>
      </c>
      <c r="R347" s="11" t="s">
        <v>2421</v>
      </c>
      <c r="S347" s="11" t="s">
        <v>2422</v>
      </c>
      <c r="T347" s="44" t="s">
        <v>2423</v>
      </c>
      <c r="U347" s="11" t="s">
        <v>6447</v>
      </c>
    </row>
    <row r="348" spans="1:21" ht="83.25" customHeight="1">
      <c r="A348" s="223">
        <f t="shared" si="19"/>
        <v>316</v>
      </c>
      <c r="B348" s="11" t="s">
        <v>2424</v>
      </c>
      <c r="C348" s="11" t="s">
        <v>700</v>
      </c>
      <c r="D348" s="11" t="s">
        <v>701</v>
      </c>
      <c r="E348" s="11">
        <v>6659016243</v>
      </c>
      <c r="F348" s="11" t="s">
        <v>4975</v>
      </c>
      <c r="G348" s="11" t="s">
        <v>5330</v>
      </c>
      <c r="H348" s="11" t="s">
        <v>702</v>
      </c>
      <c r="I348" s="11" t="s">
        <v>1185</v>
      </c>
      <c r="J348" s="11" t="s">
        <v>51</v>
      </c>
      <c r="K348" s="11" t="s">
        <v>10610</v>
      </c>
      <c r="L348" s="595">
        <v>219.05</v>
      </c>
      <c r="M348" s="11" t="s">
        <v>393</v>
      </c>
      <c r="N348" s="11" t="s">
        <v>1104</v>
      </c>
      <c r="O348" s="11" t="s">
        <v>66</v>
      </c>
      <c r="P348" s="11" t="s">
        <v>2403</v>
      </c>
      <c r="Q348" s="100" t="s">
        <v>9371</v>
      </c>
      <c r="R348" s="11" t="s">
        <v>6448</v>
      </c>
      <c r="S348" s="11" t="s">
        <v>66</v>
      </c>
      <c r="T348" s="44" t="s">
        <v>2425</v>
      </c>
      <c r="U348" s="11" t="s">
        <v>698</v>
      </c>
    </row>
    <row r="349" spans="1:21" ht="108" customHeight="1">
      <c r="A349" s="223">
        <f t="shared" si="19"/>
        <v>317</v>
      </c>
      <c r="B349" s="11" t="s">
        <v>10713</v>
      </c>
      <c r="C349" s="11" t="s">
        <v>48</v>
      </c>
      <c r="D349" s="11" t="s">
        <v>10712</v>
      </c>
      <c r="E349" s="11">
        <v>6659042162</v>
      </c>
      <c r="F349" s="11" t="s">
        <v>4534</v>
      </c>
      <c r="G349" s="11" t="s">
        <v>5331</v>
      </c>
      <c r="H349" s="11" t="s">
        <v>703</v>
      </c>
      <c r="I349" s="11" t="s">
        <v>1185</v>
      </c>
      <c r="J349" s="11" t="s">
        <v>51</v>
      </c>
      <c r="K349" s="11" t="s">
        <v>10714</v>
      </c>
      <c r="L349" s="595">
        <v>219.05</v>
      </c>
      <c r="M349" s="11" t="s">
        <v>393</v>
      </c>
      <c r="N349" s="11" t="s">
        <v>1104</v>
      </c>
      <c r="O349" s="11" t="s">
        <v>66</v>
      </c>
      <c r="P349" s="67" t="s">
        <v>1126</v>
      </c>
      <c r="Q349" s="100" t="s">
        <v>10087</v>
      </c>
      <c r="R349" s="11" t="s">
        <v>2426</v>
      </c>
      <c r="S349" s="11" t="s">
        <v>66</v>
      </c>
      <c r="T349" s="44" t="s">
        <v>2427</v>
      </c>
      <c r="U349" s="11" t="s">
        <v>6445</v>
      </c>
    </row>
    <row r="350" spans="1:21" ht="100.5" customHeight="1">
      <c r="A350" s="223">
        <f t="shared" si="19"/>
        <v>318</v>
      </c>
      <c r="B350" s="11" t="s">
        <v>10715</v>
      </c>
      <c r="C350" s="11" t="s">
        <v>48</v>
      </c>
      <c r="D350" s="11" t="s">
        <v>704</v>
      </c>
      <c r="E350" s="11">
        <v>6659037010</v>
      </c>
      <c r="F350" s="11" t="s">
        <v>4535</v>
      </c>
      <c r="G350" s="223" t="s">
        <v>5673</v>
      </c>
      <c r="H350" s="11" t="s">
        <v>705</v>
      </c>
      <c r="I350" s="11" t="s">
        <v>1185</v>
      </c>
      <c r="J350" s="11" t="s">
        <v>51</v>
      </c>
      <c r="K350" s="11" t="s">
        <v>10610</v>
      </c>
      <c r="L350" s="595">
        <v>219.05</v>
      </c>
      <c r="M350" s="11" t="s">
        <v>393</v>
      </c>
      <c r="N350" s="11" t="s">
        <v>1104</v>
      </c>
      <c r="O350" s="11" t="s">
        <v>66</v>
      </c>
      <c r="P350" s="11" t="s">
        <v>1126</v>
      </c>
      <c r="Q350" s="100" t="s">
        <v>9372</v>
      </c>
      <c r="R350" s="11" t="s">
        <v>2428</v>
      </c>
      <c r="S350" s="11" t="s">
        <v>66</v>
      </c>
      <c r="T350" s="44" t="s">
        <v>2429</v>
      </c>
      <c r="U350" s="11" t="s">
        <v>6449</v>
      </c>
    </row>
    <row r="351" spans="1:21" ht="95.25" customHeight="1">
      <c r="A351" s="223">
        <f t="shared" si="19"/>
        <v>319</v>
      </c>
      <c r="B351" s="11" t="s">
        <v>6987</v>
      </c>
      <c r="C351" s="11" t="s">
        <v>69</v>
      </c>
      <c r="D351" s="11" t="s">
        <v>706</v>
      </c>
      <c r="E351" s="11">
        <v>6659035461</v>
      </c>
      <c r="F351" s="11" t="s">
        <v>2430</v>
      </c>
      <c r="G351" s="11" t="s">
        <v>5332</v>
      </c>
      <c r="H351" s="11" t="s">
        <v>707</v>
      </c>
      <c r="I351" s="11" t="s">
        <v>1185</v>
      </c>
      <c r="J351" s="11" t="s">
        <v>51</v>
      </c>
      <c r="K351" s="11" t="s">
        <v>10716</v>
      </c>
      <c r="L351" s="595">
        <v>219.05</v>
      </c>
      <c r="M351" s="11" t="s">
        <v>393</v>
      </c>
      <c r="N351" s="11" t="s">
        <v>1104</v>
      </c>
      <c r="O351" s="11" t="s">
        <v>66</v>
      </c>
      <c r="P351" s="11" t="s">
        <v>1280</v>
      </c>
      <c r="Q351" s="100" t="s">
        <v>708</v>
      </c>
      <c r="R351" s="11" t="s">
        <v>2431</v>
      </c>
      <c r="S351" s="11" t="s">
        <v>2432</v>
      </c>
      <c r="T351" s="44" t="s">
        <v>709</v>
      </c>
      <c r="U351" s="11" t="s">
        <v>698</v>
      </c>
    </row>
    <row r="352" spans="1:21" ht="96" customHeight="1">
      <c r="A352" s="223">
        <f t="shared" si="19"/>
        <v>320</v>
      </c>
      <c r="B352" s="11" t="s">
        <v>6988</v>
      </c>
      <c r="C352" s="11" t="s">
        <v>69</v>
      </c>
      <c r="D352" s="11" t="s">
        <v>710</v>
      </c>
      <c r="E352" s="11">
        <v>6659039089</v>
      </c>
      <c r="F352" s="11" t="s">
        <v>2433</v>
      </c>
      <c r="G352" s="11" t="s">
        <v>5333</v>
      </c>
      <c r="H352" s="11" t="s">
        <v>711</v>
      </c>
      <c r="I352" s="11" t="s">
        <v>1185</v>
      </c>
      <c r="J352" s="11" t="s">
        <v>51</v>
      </c>
      <c r="K352" s="11" t="s">
        <v>10610</v>
      </c>
      <c r="L352" s="595">
        <v>219.05</v>
      </c>
      <c r="M352" s="11" t="s">
        <v>393</v>
      </c>
      <c r="N352" s="11" t="s">
        <v>1104</v>
      </c>
      <c r="O352" s="11" t="s">
        <v>66</v>
      </c>
      <c r="P352" s="11" t="s">
        <v>1197</v>
      </c>
      <c r="Q352" s="100" t="s">
        <v>9373</v>
      </c>
      <c r="R352" s="11" t="s">
        <v>400</v>
      </c>
      <c r="S352" s="11" t="s">
        <v>66</v>
      </c>
      <c r="T352" s="44" t="s">
        <v>712</v>
      </c>
      <c r="U352" s="11" t="s">
        <v>698</v>
      </c>
    </row>
    <row r="353" spans="1:54" ht="129" customHeight="1">
      <c r="A353" s="223">
        <f t="shared" si="19"/>
        <v>321</v>
      </c>
      <c r="B353" s="11" t="s">
        <v>6989</v>
      </c>
      <c r="C353" s="11" t="s">
        <v>69</v>
      </c>
      <c r="D353" s="11" t="s">
        <v>713</v>
      </c>
      <c r="E353" s="11">
        <v>6659039120</v>
      </c>
      <c r="F353" s="11" t="s">
        <v>5671</v>
      </c>
      <c r="G353" s="11" t="s">
        <v>5672</v>
      </c>
      <c r="H353" s="11" t="s">
        <v>714</v>
      </c>
      <c r="I353" s="11" t="s">
        <v>1185</v>
      </c>
      <c r="J353" s="11" t="s">
        <v>51</v>
      </c>
      <c r="K353" s="11" t="s">
        <v>10610</v>
      </c>
      <c r="L353" s="595">
        <v>219.05</v>
      </c>
      <c r="M353" s="11" t="s">
        <v>393</v>
      </c>
      <c r="N353" s="11" t="s">
        <v>1104</v>
      </c>
      <c r="O353" s="11" t="s">
        <v>66</v>
      </c>
      <c r="P353" s="11" t="s">
        <v>221</v>
      </c>
      <c r="Q353" s="100" t="s">
        <v>9374</v>
      </c>
      <c r="R353" s="11" t="s">
        <v>400</v>
      </c>
      <c r="S353" s="11" t="s">
        <v>66</v>
      </c>
      <c r="T353" s="44" t="s">
        <v>715</v>
      </c>
      <c r="U353" s="11" t="s">
        <v>6450</v>
      </c>
    </row>
    <row r="354" spans="1:54" ht="124.5" customHeight="1">
      <c r="A354" s="223">
        <f t="shared" si="19"/>
        <v>322</v>
      </c>
      <c r="B354" s="11" t="s">
        <v>6990</v>
      </c>
      <c r="C354" s="11" t="s">
        <v>69</v>
      </c>
      <c r="D354" s="11" t="s">
        <v>716</v>
      </c>
      <c r="E354" s="11">
        <v>6659039346</v>
      </c>
      <c r="F354" s="11" t="s">
        <v>2434</v>
      </c>
      <c r="G354" s="11" t="s">
        <v>5334</v>
      </c>
      <c r="H354" s="11" t="s">
        <v>717</v>
      </c>
      <c r="I354" s="11" t="s">
        <v>1185</v>
      </c>
      <c r="J354" s="11" t="s">
        <v>51</v>
      </c>
      <c r="K354" s="11" t="s">
        <v>10610</v>
      </c>
      <c r="L354" s="595">
        <v>219.05</v>
      </c>
      <c r="M354" s="11" t="s">
        <v>393</v>
      </c>
      <c r="N354" s="11" t="s">
        <v>1104</v>
      </c>
      <c r="O354" s="11" t="s">
        <v>66</v>
      </c>
      <c r="P354" s="11" t="s">
        <v>2435</v>
      </c>
      <c r="Q354" s="100" t="s">
        <v>9375</v>
      </c>
      <c r="R354" s="11" t="s">
        <v>2436</v>
      </c>
      <c r="S354" s="11" t="s">
        <v>718</v>
      </c>
      <c r="T354" s="44" t="s">
        <v>719</v>
      </c>
      <c r="U354" s="11" t="s">
        <v>6451</v>
      </c>
    </row>
    <row r="355" spans="1:54" ht="106.5" customHeight="1">
      <c r="A355" s="223">
        <f t="shared" si="19"/>
        <v>323</v>
      </c>
      <c r="B355" s="11" t="s">
        <v>6991</v>
      </c>
      <c r="C355" s="11" t="s">
        <v>618</v>
      </c>
      <c r="D355" s="11" t="s">
        <v>720</v>
      </c>
      <c r="E355" s="11">
        <v>6659039057</v>
      </c>
      <c r="F355" s="11" t="s">
        <v>2437</v>
      </c>
      <c r="G355" s="223" t="s">
        <v>5785</v>
      </c>
      <c r="H355" s="11" t="s">
        <v>721</v>
      </c>
      <c r="I355" s="11" t="s">
        <v>1185</v>
      </c>
      <c r="J355" s="11" t="s">
        <v>51</v>
      </c>
      <c r="K355" s="11" t="s">
        <v>10610</v>
      </c>
      <c r="L355" s="595">
        <v>219.05</v>
      </c>
      <c r="M355" s="11" t="s">
        <v>393</v>
      </c>
      <c r="N355" s="11" t="s">
        <v>1104</v>
      </c>
      <c r="O355" s="11" t="s">
        <v>66</v>
      </c>
      <c r="P355" s="11" t="s">
        <v>2438</v>
      </c>
      <c r="Q355" s="100" t="s">
        <v>9376</v>
      </c>
      <c r="R355" s="11" t="s">
        <v>2439</v>
      </c>
      <c r="S355" s="11" t="s">
        <v>66</v>
      </c>
      <c r="T355" s="44" t="s">
        <v>2440</v>
      </c>
      <c r="U355" s="11" t="s">
        <v>6445</v>
      </c>
    </row>
    <row r="356" spans="1:54" ht="111.75" customHeight="1">
      <c r="A356" s="223">
        <f t="shared" si="19"/>
        <v>324</v>
      </c>
      <c r="B356" s="11" t="s">
        <v>6992</v>
      </c>
      <c r="C356" s="11" t="s">
        <v>69</v>
      </c>
      <c r="D356" s="11" t="s">
        <v>722</v>
      </c>
      <c r="E356" s="11">
        <v>6659039064</v>
      </c>
      <c r="F356" s="11" t="s">
        <v>4536</v>
      </c>
      <c r="G356" s="11" t="s">
        <v>5335</v>
      </c>
      <c r="H356" s="11" t="s">
        <v>723</v>
      </c>
      <c r="I356" s="11" t="s">
        <v>1185</v>
      </c>
      <c r="J356" s="11" t="s">
        <v>51</v>
      </c>
      <c r="K356" s="11" t="s">
        <v>10717</v>
      </c>
      <c r="L356" s="595">
        <v>219.05</v>
      </c>
      <c r="M356" s="11" t="s">
        <v>393</v>
      </c>
      <c r="N356" s="11" t="s">
        <v>1104</v>
      </c>
      <c r="O356" s="11" t="s">
        <v>66</v>
      </c>
      <c r="P356" s="11" t="s">
        <v>2441</v>
      </c>
      <c r="Q356" s="100" t="s">
        <v>2442</v>
      </c>
      <c r="R356" s="11" t="s">
        <v>2444</v>
      </c>
      <c r="S356" s="11" t="s">
        <v>66</v>
      </c>
      <c r="T356" s="44" t="s">
        <v>724</v>
      </c>
      <c r="U356" s="11" t="s">
        <v>6452</v>
      </c>
    </row>
    <row r="357" spans="1:54" ht="87" customHeight="1">
      <c r="A357" s="223">
        <f t="shared" si="19"/>
        <v>325</v>
      </c>
      <c r="B357" s="11" t="s">
        <v>6993</v>
      </c>
      <c r="C357" s="11" t="s">
        <v>69</v>
      </c>
      <c r="D357" s="223" t="s">
        <v>5811</v>
      </c>
      <c r="E357" s="11">
        <v>6659039040</v>
      </c>
      <c r="F357" s="11" t="s">
        <v>2443</v>
      </c>
      <c r="G357" s="11" t="s">
        <v>5336</v>
      </c>
      <c r="H357" s="11" t="s">
        <v>725</v>
      </c>
      <c r="I357" s="11" t="s">
        <v>1185</v>
      </c>
      <c r="J357" s="11" t="s">
        <v>51</v>
      </c>
      <c r="K357" s="11" t="s">
        <v>10610</v>
      </c>
      <c r="L357" s="595">
        <v>219.05</v>
      </c>
      <c r="M357" s="11" t="s">
        <v>393</v>
      </c>
      <c r="N357" s="11" t="s">
        <v>726</v>
      </c>
      <c r="O357" s="11" t="s">
        <v>66</v>
      </c>
      <c r="P357" s="11" t="s">
        <v>200</v>
      </c>
      <c r="Q357" s="100" t="s">
        <v>9377</v>
      </c>
      <c r="R357" s="11" t="s">
        <v>400</v>
      </c>
      <c r="S357" s="11" t="s">
        <v>66</v>
      </c>
      <c r="T357" s="44" t="s">
        <v>727</v>
      </c>
      <c r="U357" s="11" t="s">
        <v>728</v>
      </c>
    </row>
    <row r="358" spans="1:54" ht="104.25" customHeight="1">
      <c r="A358" s="223">
        <f t="shared" si="19"/>
        <v>326</v>
      </c>
      <c r="B358" s="11" t="s">
        <v>6994</v>
      </c>
      <c r="C358" s="11" t="s">
        <v>69</v>
      </c>
      <c r="D358" s="11" t="s">
        <v>10718</v>
      </c>
      <c r="E358" s="11">
        <v>6659037684</v>
      </c>
      <c r="F358" s="11" t="s">
        <v>2445</v>
      </c>
      <c r="G358" s="11" t="s">
        <v>5337</v>
      </c>
      <c r="H358" s="11" t="s">
        <v>729</v>
      </c>
      <c r="I358" s="11" t="s">
        <v>1185</v>
      </c>
      <c r="J358" s="11" t="s">
        <v>51</v>
      </c>
      <c r="K358" s="11" t="s">
        <v>10610</v>
      </c>
      <c r="L358" s="595">
        <v>219.05</v>
      </c>
      <c r="M358" s="11" t="s">
        <v>403</v>
      </c>
      <c r="N358" s="11" t="s">
        <v>1104</v>
      </c>
      <c r="O358" s="11" t="s">
        <v>66</v>
      </c>
      <c r="P358" s="11" t="s">
        <v>730</v>
      </c>
      <c r="Q358" s="100" t="s">
        <v>9378</v>
      </c>
      <c r="R358" s="11" t="s">
        <v>7398</v>
      </c>
      <c r="S358" s="11" t="s">
        <v>66</v>
      </c>
      <c r="T358" s="44" t="s">
        <v>2446</v>
      </c>
      <c r="U358" s="11" t="s">
        <v>6445</v>
      </c>
    </row>
    <row r="359" spans="1:54" ht="110.25" customHeight="1">
      <c r="A359" s="223">
        <f t="shared" si="19"/>
        <v>327</v>
      </c>
      <c r="B359" s="11" t="s">
        <v>6995</v>
      </c>
      <c r="C359" s="11" t="s">
        <v>69</v>
      </c>
      <c r="D359" s="11" t="s">
        <v>10719</v>
      </c>
      <c r="E359" s="11">
        <v>6659033305</v>
      </c>
      <c r="F359" s="11" t="s">
        <v>4228</v>
      </c>
      <c r="G359" s="11" t="s">
        <v>5338</v>
      </c>
      <c r="H359" s="11" t="s">
        <v>731</v>
      </c>
      <c r="I359" s="11" t="s">
        <v>1185</v>
      </c>
      <c r="J359" s="11" t="s">
        <v>51</v>
      </c>
      <c r="K359" s="11" t="s">
        <v>10717</v>
      </c>
      <c r="L359" s="595">
        <v>219.05</v>
      </c>
      <c r="M359" s="11" t="s">
        <v>393</v>
      </c>
      <c r="N359" s="11" t="s">
        <v>1104</v>
      </c>
      <c r="O359" s="11" t="s">
        <v>66</v>
      </c>
      <c r="P359" s="11" t="s">
        <v>1412</v>
      </c>
      <c r="Q359" s="100" t="s">
        <v>2447</v>
      </c>
      <c r="R359" s="11" t="s">
        <v>400</v>
      </c>
      <c r="S359" s="11" t="s">
        <v>6453</v>
      </c>
      <c r="T359" s="44" t="s">
        <v>2448</v>
      </c>
      <c r="U359" s="11" t="s">
        <v>698</v>
      </c>
    </row>
    <row r="360" spans="1:54" ht="86.25" customHeight="1">
      <c r="A360" s="223">
        <f t="shared" si="19"/>
        <v>328</v>
      </c>
      <c r="B360" s="11" t="s">
        <v>10720</v>
      </c>
      <c r="C360" s="11" t="s">
        <v>69</v>
      </c>
      <c r="D360" s="11" t="s">
        <v>10721</v>
      </c>
      <c r="E360" s="11">
        <v>6659039071</v>
      </c>
      <c r="F360" s="11" t="s">
        <v>5339</v>
      </c>
      <c r="G360" s="11" t="s">
        <v>5340</v>
      </c>
      <c r="H360" s="11" t="s">
        <v>732</v>
      </c>
      <c r="I360" s="11" t="s">
        <v>1185</v>
      </c>
      <c r="J360" s="11" t="s">
        <v>51</v>
      </c>
      <c r="K360" s="11" t="s">
        <v>10717</v>
      </c>
      <c r="L360" s="595">
        <v>219.05</v>
      </c>
      <c r="M360" s="11" t="s">
        <v>393</v>
      </c>
      <c r="N360" s="11" t="s">
        <v>1104</v>
      </c>
      <c r="O360" s="11" t="s">
        <v>66</v>
      </c>
      <c r="P360" s="11" t="s">
        <v>200</v>
      </c>
      <c r="Q360" s="100" t="s">
        <v>2449</v>
      </c>
      <c r="R360" s="11" t="s">
        <v>400</v>
      </c>
      <c r="S360" s="11" t="s">
        <v>2450</v>
      </c>
      <c r="T360" s="44" t="s">
        <v>2451</v>
      </c>
      <c r="U360" s="11" t="s">
        <v>698</v>
      </c>
    </row>
    <row r="361" spans="1:54">
      <c r="A361" s="733" t="s">
        <v>1317</v>
      </c>
      <c r="B361" s="733"/>
      <c r="C361" s="733"/>
      <c r="D361" s="46"/>
      <c r="E361" s="72"/>
      <c r="F361" s="46"/>
      <c r="G361" s="46"/>
      <c r="H361" s="46"/>
      <c r="I361" s="46"/>
      <c r="J361" s="46"/>
      <c r="K361" s="46"/>
      <c r="L361" s="614"/>
      <c r="M361" s="46"/>
      <c r="N361" s="46"/>
      <c r="O361" s="46"/>
      <c r="P361" s="46"/>
      <c r="Q361" s="46"/>
      <c r="R361" s="46"/>
      <c r="S361" s="46"/>
      <c r="T361" s="46"/>
      <c r="U361" s="129"/>
    </row>
    <row r="362" spans="1:54" ht="85.5" customHeight="1">
      <c r="A362" s="223">
        <f>A360+1</f>
        <v>329</v>
      </c>
      <c r="B362" s="11" t="s">
        <v>6996</v>
      </c>
      <c r="C362" s="11" t="s">
        <v>71</v>
      </c>
      <c r="D362" s="692" t="s">
        <v>12484</v>
      </c>
      <c r="E362" s="11">
        <v>66620800707</v>
      </c>
      <c r="F362" s="11" t="s">
        <v>5670</v>
      </c>
      <c r="G362" s="11" t="s">
        <v>5669</v>
      </c>
      <c r="H362" s="11" t="s">
        <v>1032</v>
      </c>
      <c r="I362" s="11" t="s">
        <v>1185</v>
      </c>
      <c r="J362" s="11" t="s">
        <v>51</v>
      </c>
      <c r="K362" s="692" t="s">
        <v>10610</v>
      </c>
      <c r="L362" s="589">
        <v>219.05</v>
      </c>
      <c r="M362" s="11" t="s">
        <v>393</v>
      </c>
      <c r="N362" s="11" t="s">
        <v>806</v>
      </c>
      <c r="O362" s="11" t="s">
        <v>66</v>
      </c>
      <c r="P362" s="11" t="s">
        <v>179</v>
      </c>
      <c r="Q362" s="100" t="s">
        <v>9616</v>
      </c>
      <c r="R362" s="11" t="s">
        <v>400</v>
      </c>
      <c r="S362" s="11" t="s">
        <v>66</v>
      </c>
      <c r="T362" s="44" t="s">
        <v>2452</v>
      </c>
      <c r="U362" s="11" t="s">
        <v>1033</v>
      </c>
    </row>
    <row r="363" spans="1:54" ht="76.5" customHeight="1">
      <c r="A363" s="223">
        <f>A362+1</f>
        <v>330</v>
      </c>
      <c r="B363" s="11" t="s">
        <v>6997</v>
      </c>
      <c r="C363" s="11" t="s">
        <v>69</v>
      </c>
      <c r="D363" s="11" t="s">
        <v>1034</v>
      </c>
      <c r="E363" s="11">
        <v>6662058821</v>
      </c>
      <c r="F363" s="11" t="s">
        <v>5668</v>
      </c>
      <c r="G363" s="11" t="s">
        <v>5667</v>
      </c>
      <c r="H363" s="11" t="s">
        <v>1035</v>
      </c>
      <c r="I363" s="11" t="s">
        <v>1185</v>
      </c>
      <c r="J363" s="11" t="s">
        <v>51</v>
      </c>
      <c r="K363" s="692" t="s">
        <v>12485</v>
      </c>
      <c r="L363" s="589">
        <v>219.05</v>
      </c>
      <c r="M363" s="11" t="s">
        <v>393</v>
      </c>
      <c r="N363" s="11" t="s">
        <v>806</v>
      </c>
      <c r="O363" s="11" t="s">
        <v>66</v>
      </c>
      <c r="P363" s="11" t="s">
        <v>1197</v>
      </c>
      <c r="Q363" s="100" t="s">
        <v>3251</v>
      </c>
      <c r="R363" s="11" t="s">
        <v>400</v>
      </c>
      <c r="S363" s="11" t="s">
        <v>66</v>
      </c>
      <c r="T363" s="44" t="s">
        <v>2453</v>
      </c>
      <c r="U363" s="11" t="s">
        <v>1033</v>
      </c>
    </row>
    <row r="364" spans="1:54" ht="105.75" customHeight="1">
      <c r="A364" s="223">
        <f t="shared" ref="A364:A379" si="20">A363+1</f>
        <v>331</v>
      </c>
      <c r="B364" s="11" t="s">
        <v>3253</v>
      </c>
      <c r="C364" s="11" t="s">
        <v>71</v>
      </c>
      <c r="D364" s="692" t="s">
        <v>12486</v>
      </c>
      <c r="E364" s="11">
        <v>6662023530</v>
      </c>
      <c r="F364" s="11" t="s">
        <v>2454</v>
      </c>
      <c r="G364" s="223" t="s">
        <v>5666</v>
      </c>
      <c r="H364" s="11" t="s">
        <v>1036</v>
      </c>
      <c r="I364" s="11" t="s">
        <v>1185</v>
      </c>
      <c r="J364" s="11" t="s">
        <v>51</v>
      </c>
      <c r="K364" s="692" t="s">
        <v>10610</v>
      </c>
      <c r="L364" s="589">
        <v>219.05</v>
      </c>
      <c r="M364" s="11" t="s">
        <v>161</v>
      </c>
      <c r="N364" s="11" t="s">
        <v>806</v>
      </c>
      <c r="O364" s="11" t="s">
        <v>66</v>
      </c>
      <c r="P364" s="11" t="s">
        <v>1037</v>
      </c>
      <c r="Q364" s="100" t="s">
        <v>9617</v>
      </c>
      <c r="R364" s="11" t="s">
        <v>400</v>
      </c>
      <c r="S364" s="11" t="s">
        <v>66</v>
      </c>
      <c r="T364" s="44" t="s">
        <v>2455</v>
      </c>
      <c r="U364" s="11" t="s">
        <v>6454</v>
      </c>
    </row>
    <row r="365" spans="1:54" ht="102.75" customHeight="1">
      <c r="A365" s="223">
        <f t="shared" si="20"/>
        <v>332</v>
      </c>
      <c r="B365" s="11" t="s">
        <v>6998</v>
      </c>
      <c r="C365" s="11" t="s">
        <v>71</v>
      </c>
      <c r="D365" s="692" t="s">
        <v>12487</v>
      </c>
      <c r="E365" s="11">
        <v>6662081884</v>
      </c>
      <c r="F365" s="11" t="s">
        <v>2456</v>
      </c>
      <c r="G365" s="11" t="s">
        <v>5341</v>
      </c>
      <c r="H365" s="11" t="s">
        <v>2457</v>
      </c>
      <c r="I365" s="11" t="s">
        <v>1185</v>
      </c>
      <c r="J365" s="11" t="s">
        <v>51</v>
      </c>
      <c r="K365" s="692" t="s">
        <v>10610</v>
      </c>
      <c r="L365" s="589">
        <v>219.05</v>
      </c>
      <c r="M365" s="11" t="s">
        <v>572</v>
      </c>
      <c r="N365" s="11" t="s">
        <v>806</v>
      </c>
      <c r="O365" s="11" t="s">
        <v>66</v>
      </c>
      <c r="P365" s="11" t="s">
        <v>2458</v>
      </c>
      <c r="Q365" s="100" t="s">
        <v>9323</v>
      </c>
      <c r="R365" s="11" t="s">
        <v>400</v>
      </c>
      <c r="S365" s="11" t="s">
        <v>66</v>
      </c>
      <c r="T365" s="44" t="s">
        <v>2459</v>
      </c>
      <c r="U365" s="11" t="s">
        <v>6454</v>
      </c>
    </row>
    <row r="366" spans="1:54" ht="113.25" customHeight="1">
      <c r="A366" s="223">
        <f t="shared" si="20"/>
        <v>333</v>
      </c>
      <c r="B366" s="11" t="s">
        <v>6999</v>
      </c>
      <c r="C366" s="11" t="s">
        <v>71</v>
      </c>
      <c r="D366" s="692" t="s">
        <v>12488</v>
      </c>
      <c r="E366" s="11">
        <v>6662022536</v>
      </c>
      <c r="F366" s="11" t="s">
        <v>2460</v>
      </c>
      <c r="G366" s="11" t="s">
        <v>5342</v>
      </c>
      <c r="H366" s="11" t="s">
        <v>1038</v>
      </c>
      <c r="I366" s="11" t="s">
        <v>1185</v>
      </c>
      <c r="J366" s="11" t="s">
        <v>51</v>
      </c>
      <c r="K366" s="692" t="s">
        <v>10610</v>
      </c>
      <c r="L366" s="589">
        <v>219.05</v>
      </c>
      <c r="M366" s="11" t="s">
        <v>572</v>
      </c>
      <c r="N366" s="11" t="s">
        <v>806</v>
      </c>
      <c r="O366" s="11" t="s">
        <v>66</v>
      </c>
      <c r="P366" s="11" t="s">
        <v>223</v>
      </c>
      <c r="Q366" s="100" t="s">
        <v>9619</v>
      </c>
      <c r="R366" s="11" t="s">
        <v>2461</v>
      </c>
      <c r="S366" s="11" t="s">
        <v>66</v>
      </c>
      <c r="T366" s="44" t="s">
        <v>2462</v>
      </c>
      <c r="U366" s="11" t="s">
        <v>6454</v>
      </c>
    </row>
    <row r="367" spans="1:54" s="279" customFormat="1" ht="116.25" customHeight="1">
      <c r="A367" s="16">
        <f t="shared" si="20"/>
        <v>334</v>
      </c>
      <c r="B367" s="27" t="s">
        <v>7000</v>
      </c>
      <c r="C367" s="27" t="s">
        <v>71</v>
      </c>
      <c r="D367" s="27" t="s">
        <v>12489</v>
      </c>
      <c r="E367" s="27">
        <v>6662079363</v>
      </c>
      <c r="F367" s="27" t="s">
        <v>2463</v>
      </c>
      <c r="G367" s="27" t="s">
        <v>5343</v>
      </c>
      <c r="H367" s="27" t="s">
        <v>1039</v>
      </c>
      <c r="I367" s="11" t="s">
        <v>1185</v>
      </c>
      <c r="J367" s="11" t="s">
        <v>51</v>
      </c>
      <c r="K367" s="27" t="s">
        <v>10610</v>
      </c>
      <c r="L367" s="589">
        <v>219.05</v>
      </c>
      <c r="M367" s="27" t="s">
        <v>572</v>
      </c>
      <c r="N367" s="27" t="s">
        <v>806</v>
      </c>
      <c r="O367" s="27" t="s">
        <v>66</v>
      </c>
      <c r="P367" s="27" t="s">
        <v>1331</v>
      </c>
      <c r="Q367" s="33" t="s">
        <v>9620</v>
      </c>
      <c r="R367" s="27" t="s">
        <v>400</v>
      </c>
      <c r="S367" s="27" t="s">
        <v>66</v>
      </c>
      <c r="T367" s="182" t="s">
        <v>2464</v>
      </c>
      <c r="U367" s="27" t="s">
        <v>6454</v>
      </c>
      <c r="V367" s="294"/>
      <c r="W367" s="294"/>
      <c r="X367" s="294"/>
      <c r="Y367" s="294"/>
      <c r="Z367" s="294"/>
      <c r="AA367" s="294"/>
      <c r="AB367" s="294"/>
      <c r="AC367" s="294"/>
      <c r="AD367" s="294"/>
      <c r="AE367" s="294"/>
      <c r="AF367" s="294"/>
      <c r="AG367" s="294"/>
      <c r="AH367" s="294"/>
      <c r="AI367" s="294"/>
      <c r="AJ367" s="294"/>
      <c r="AK367" s="294"/>
      <c r="AL367" s="294"/>
      <c r="AM367" s="294"/>
      <c r="AN367" s="294"/>
      <c r="AO367" s="294"/>
      <c r="AP367" s="294"/>
      <c r="AQ367" s="294"/>
      <c r="AR367" s="294"/>
      <c r="AS367" s="294"/>
      <c r="AT367" s="294"/>
      <c r="AU367" s="294"/>
      <c r="AV367" s="294"/>
      <c r="AW367" s="294"/>
      <c r="AX367" s="294"/>
      <c r="AY367" s="294"/>
      <c r="AZ367" s="294"/>
      <c r="BA367" s="294"/>
      <c r="BB367" s="294"/>
    </row>
    <row r="368" spans="1:54" ht="112.5">
      <c r="A368" s="223">
        <f t="shared" si="20"/>
        <v>335</v>
      </c>
      <c r="B368" s="11" t="s">
        <v>7001</v>
      </c>
      <c r="C368" s="11" t="s">
        <v>71</v>
      </c>
      <c r="D368" s="11" t="s">
        <v>1040</v>
      </c>
      <c r="E368" s="11">
        <v>6662081965</v>
      </c>
      <c r="F368" s="11" t="s">
        <v>4537</v>
      </c>
      <c r="G368" s="11" t="s">
        <v>5665</v>
      </c>
      <c r="H368" s="11" t="s">
        <v>1041</v>
      </c>
      <c r="I368" s="11" t="s">
        <v>1185</v>
      </c>
      <c r="J368" s="11" t="s">
        <v>51</v>
      </c>
      <c r="K368" s="692" t="s">
        <v>12485</v>
      </c>
      <c r="L368" s="589">
        <v>219.05</v>
      </c>
      <c r="M368" s="11" t="s">
        <v>572</v>
      </c>
      <c r="N368" s="11" t="s">
        <v>806</v>
      </c>
      <c r="O368" s="11" t="s">
        <v>66</v>
      </c>
      <c r="P368" s="11" t="s">
        <v>6135</v>
      </c>
      <c r="Q368" s="100" t="s">
        <v>3252</v>
      </c>
      <c r="R368" s="11" t="s">
        <v>400</v>
      </c>
      <c r="S368" s="11" t="s">
        <v>66</v>
      </c>
      <c r="T368" s="44" t="s">
        <v>2465</v>
      </c>
      <c r="U368" s="11" t="s">
        <v>6455</v>
      </c>
    </row>
    <row r="369" spans="1:21" ht="118.5" customHeight="1">
      <c r="A369" s="223">
        <f t="shared" si="20"/>
        <v>336</v>
      </c>
      <c r="B369" s="11" t="s">
        <v>7002</v>
      </c>
      <c r="C369" s="11" t="s">
        <v>71</v>
      </c>
      <c r="D369" s="100" t="s">
        <v>12490</v>
      </c>
      <c r="E369" s="11">
        <v>6662056052</v>
      </c>
      <c r="F369" s="11" t="s">
        <v>2466</v>
      </c>
      <c r="G369" s="11" t="s">
        <v>5344</v>
      </c>
      <c r="H369" s="11" t="s">
        <v>5815</v>
      </c>
      <c r="I369" s="11" t="s">
        <v>1185</v>
      </c>
      <c r="J369" s="11" t="s">
        <v>51</v>
      </c>
      <c r="K369" s="27" t="s">
        <v>10610</v>
      </c>
      <c r="L369" s="589">
        <v>219.05</v>
      </c>
      <c r="M369" s="11" t="s">
        <v>572</v>
      </c>
      <c r="N369" s="11" t="s">
        <v>806</v>
      </c>
      <c r="O369" s="11" t="s">
        <v>66</v>
      </c>
      <c r="P369" s="11" t="s">
        <v>2441</v>
      </c>
      <c r="Q369" s="100" t="s">
        <v>9324</v>
      </c>
      <c r="R369" s="11" t="s">
        <v>400</v>
      </c>
      <c r="S369" s="11" t="s">
        <v>66</v>
      </c>
      <c r="T369" s="44" t="s">
        <v>2467</v>
      </c>
      <c r="U369" s="11" t="s">
        <v>6455</v>
      </c>
    </row>
    <row r="370" spans="1:21" ht="103.5" customHeight="1">
      <c r="A370" s="223">
        <f t="shared" si="20"/>
        <v>337</v>
      </c>
      <c r="B370" s="11" t="s">
        <v>7003</v>
      </c>
      <c r="C370" s="11" t="s">
        <v>71</v>
      </c>
      <c r="D370" s="11" t="s">
        <v>1042</v>
      </c>
      <c r="E370" s="11">
        <v>6662078810</v>
      </c>
      <c r="F370" s="11" t="s">
        <v>4538</v>
      </c>
      <c r="G370" s="11" t="s">
        <v>5345</v>
      </c>
      <c r="H370" s="11" t="s">
        <v>1043</v>
      </c>
      <c r="I370" s="11" t="s">
        <v>1185</v>
      </c>
      <c r="J370" s="11" t="s">
        <v>51</v>
      </c>
      <c r="K370" s="692" t="s">
        <v>12485</v>
      </c>
      <c r="L370" s="589">
        <v>219.05</v>
      </c>
      <c r="M370" s="11" t="s">
        <v>572</v>
      </c>
      <c r="N370" s="11" t="s">
        <v>806</v>
      </c>
      <c r="O370" s="11" t="s">
        <v>66</v>
      </c>
      <c r="P370" s="11" t="s">
        <v>95</v>
      </c>
      <c r="Q370" s="100" t="s">
        <v>3254</v>
      </c>
      <c r="R370" s="11" t="s">
        <v>400</v>
      </c>
      <c r="S370" s="11" t="s">
        <v>66</v>
      </c>
      <c r="T370" s="44" t="s">
        <v>2468</v>
      </c>
      <c r="U370" s="11" t="s">
        <v>6456</v>
      </c>
    </row>
    <row r="371" spans="1:21" ht="108" customHeight="1">
      <c r="A371" s="223">
        <f t="shared" si="20"/>
        <v>338</v>
      </c>
      <c r="B371" s="11" t="s">
        <v>7004</v>
      </c>
      <c r="C371" s="11" t="s">
        <v>71</v>
      </c>
      <c r="D371" s="100" t="s">
        <v>12491</v>
      </c>
      <c r="E371" s="11">
        <v>6662051350</v>
      </c>
      <c r="F371" s="11" t="s">
        <v>1044</v>
      </c>
      <c r="G371" s="11" t="s">
        <v>5346</v>
      </c>
      <c r="H371" s="11" t="s">
        <v>1045</v>
      </c>
      <c r="I371" s="11" t="s">
        <v>1185</v>
      </c>
      <c r="J371" s="11" t="s">
        <v>51</v>
      </c>
      <c r="K371" s="27" t="s">
        <v>10610</v>
      </c>
      <c r="L371" s="589">
        <v>219.05</v>
      </c>
      <c r="M371" s="11" t="s">
        <v>572</v>
      </c>
      <c r="N371" s="11" t="s">
        <v>806</v>
      </c>
      <c r="O371" s="11" t="s">
        <v>66</v>
      </c>
      <c r="P371" s="11" t="s">
        <v>38</v>
      </c>
      <c r="Q371" s="100" t="s">
        <v>9623</v>
      </c>
      <c r="R371" s="11" t="s">
        <v>400</v>
      </c>
      <c r="S371" s="11" t="s">
        <v>66</v>
      </c>
      <c r="T371" s="44" t="s">
        <v>1046</v>
      </c>
      <c r="U371" s="11" t="s">
        <v>6457</v>
      </c>
    </row>
    <row r="372" spans="1:21" ht="94.5" customHeight="1">
      <c r="A372" s="223">
        <f t="shared" si="20"/>
        <v>339</v>
      </c>
      <c r="B372" s="11" t="s">
        <v>7005</v>
      </c>
      <c r="C372" s="11" t="s">
        <v>71</v>
      </c>
      <c r="D372" s="692" t="s">
        <v>12492</v>
      </c>
      <c r="E372" s="11">
        <v>6662073900</v>
      </c>
      <c r="F372" s="11" t="s">
        <v>2469</v>
      </c>
      <c r="G372" s="11" t="s">
        <v>5347</v>
      </c>
      <c r="H372" s="11" t="s">
        <v>1047</v>
      </c>
      <c r="I372" s="11" t="s">
        <v>1185</v>
      </c>
      <c r="J372" s="11" t="s">
        <v>51</v>
      </c>
      <c r="K372" s="27" t="s">
        <v>10610</v>
      </c>
      <c r="L372" s="589">
        <v>219.05</v>
      </c>
      <c r="M372" s="11" t="s">
        <v>572</v>
      </c>
      <c r="N372" s="11" t="s">
        <v>806</v>
      </c>
      <c r="O372" s="11" t="s">
        <v>66</v>
      </c>
      <c r="P372" s="11" t="s">
        <v>5943</v>
      </c>
      <c r="Q372" s="100" t="s">
        <v>9625</v>
      </c>
      <c r="R372" s="11" t="s">
        <v>2470</v>
      </c>
      <c r="S372" s="11" t="s">
        <v>66</v>
      </c>
      <c r="T372" s="44" t="s">
        <v>2471</v>
      </c>
      <c r="U372" s="11" t="s">
        <v>6458</v>
      </c>
    </row>
    <row r="373" spans="1:21" ht="78.75">
      <c r="A373" s="223">
        <f t="shared" si="20"/>
        <v>340</v>
      </c>
      <c r="B373" s="11" t="s">
        <v>7006</v>
      </c>
      <c r="C373" s="11" t="s">
        <v>700</v>
      </c>
      <c r="D373" s="692" t="s">
        <v>12493</v>
      </c>
      <c r="E373" s="11">
        <v>6662081940</v>
      </c>
      <c r="F373" s="11" t="s">
        <v>2472</v>
      </c>
      <c r="G373" s="11" t="s">
        <v>5348</v>
      </c>
      <c r="H373" s="11" t="s">
        <v>1048</v>
      </c>
      <c r="I373" s="11" t="s">
        <v>1185</v>
      </c>
      <c r="J373" s="11" t="s">
        <v>51</v>
      </c>
      <c r="K373" s="27" t="s">
        <v>10610</v>
      </c>
      <c r="L373" s="589">
        <v>219.05</v>
      </c>
      <c r="M373" s="11" t="s">
        <v>572</v>
      </c>
      <c r="N373" s="11" t="s">
        <v>806</v>
      </c>
      <c r="O373" s="11" t="s">
        <v>66</v>
      </c>
      <c r="P373" s="11" t="s">
        <v>38</v>
      </c>
      <c r="Q373" s="100" t="s">
        <v>9626</v>
      </c>
      <c r="R373" s="11" t="s">
        <v>2473</v>
      </c>
      <c r="S373" s="11" t="s">
        <v>66</v>
      </c>
      <c r="T373" s="44" t="s">
        <v>2471</v>
      </c>
      <c r="U373" s="11" t="s">
        <v>6458</v>
      </c>
    </row>
    <row r="374" spans="1:21" ht="111" customHeight="1">
      <c r="A374" s="223">
        <f t="shared" si="20"/>
        <v>341</v>
      </c>
      <c r="B374" s="11" t="s">
        <v>7007</v>
      </c>
      <c r="C374" s="11" t="s">
        <v>71</v>
      </c>
      <c r="D374" s="692" t="s">
        <v>12494</v>
      </c>
      <c r="E374" s="11">
        <v>6662074196</v>
      </c>
      <c r="F374" s="11" t="s">
        <v>4539</v>
      </c>
      <c r="G374" s="11" t="s">
        <v>5786</v>
      </c>
      <c r="H374" s="11" t="s">
        <v>1049</v>
      </c>
      <c r="I374" s="11" t="s">
        <v>1185</v>
      </c>
      <c r="J374" s="11" t="s">
        <v>51</v>
      </c>
      <c r="K374" s="27" t="s">
        <v>10610</v>
      </c>
      <c r="L374" s="589">
        <v>219.05</v>
      </c>
      <c r="M374" s="11" t="s">
        <v>572</v>
      </c>
      <c r="N374" s="11" t="s">
        <v>806</v>
      </c>
      <c r="O374" s="11" t="s">
        <v>66</v>
      </c>
      <c r="P374" s="11" t="s">
        <v>5944</v>
      </c>
      <c r="Q374" s="100" t="s">
        <v>9624</v>
      </c>
      <c r="R374" s="11" t="s">
        <v>400</v>
      </c>
      <c r="S374" s="11" t="s">
        <v>6459</v>
      </c>
      <c r="T374" s="44" t="s">
        <v>2474</v>
      </c>
      <c r="U374" s="11" t="s">
        <v>6456</v>
      </c>
    </row>
    <row r="375" spans="1:21" ht="105.75" customHeight="1">
      <c r="A375" s="223">
        <f t="shared" si="20"/>
        <v>342</v>
      </c>
      <c r="B375" s="11" t="s">
        <v>7008</v>
      </c>
      <c r="C375" s="11" t="s">
        <v>71</v>
      </c>
      <c r="D375" s="692" t="s">
        <v>12495</v>
      </c>
      <c r="E375" s="11">
        <v>6662080175</v>
      </c>
      <c r="F375" s="11" t="s">
        <v>2475</v>
      </c>
      <c r="G375" s="11" t="s">
        <v>5349</v>
      </c>
      <c r="H375" s="11" t="s">
        <v>1050</v>
      </c>
      <c r="I375" s="11" t="s">
        <v>1185</v>
      </c>
      <c r="J375" s="11" t="s">
        <v>51</v>
      </c>
      <c r="K375" s="27" t="s">
        <v>10610</v>
      </c>
      <c r="L375" s="589">
        <v>219.05</v>
      </c>
      <c r="M375" s="11" t="s">
        <v>572</v>
      </c>
      <c r="N375" s="11" t="s">
        <v>806</v>
      </c>
      <c r="O375" s="11" t="s">
        <v>66</v>
      </c>
      <c r="P375" s="11" t="s">
        <v>2476</v>
      </c>
      <c r="Q375" s="100" t="s">
        <v>9622</v>
      </c>
      <c r="R375" s="11" t="s">
        <v>400</v>
      </c>
      <c r="S375" s="11" t="s">
        <v>6460</v>
      </c>
      <c r="T375" s="44" t="s">
        <v>2477</v>
      </c>
      <c r="U375" s="11" t="s">
        <v>6454</v>
      </c>
    </row>
    <row r="376" spans="1:21" ht="106.5" customHeight="1">
      <c r="A376" s="223">
        <f t="shared" si="20"/>
        <v>343</v>
      </c>
      <c r="B376" s="11" t="s">
        <v>7009</v>
      </c>
      <c r="C376" s="11" t="s">
        <v>71</v>
      </c>
      <c r="D376" s="692" t="s">
        <v>12496</v>
      </c>
      <c r="E376" s="11">
        <v>662078391</v>
      </c>
      <c r="F376" s="11" t="s">
        <v>2478</v>
      </c>
      <c r="G376" s="11" t="s">
        <v>5350</v>
      </c>
      <c r="H376" s="11" t="s">
        <v>1051</v>
      </c>
      <c r="I376" s="11" t="s">
        <v>1185</v>
      </c>
      <c r="J376" s="11" t="s">
        <v>51</v>
      </c>
      <c r="K376" s="27" t="s">
        <v>10610</v>
      </c>
      <c r="L376" s="589">
        <v>219.05</v>
      </c>
      <c r="M376" s="11" t="s">
        <v>572</v>
      </c>
      <c r="N376" s="11" t="s">
        <v>926</v>
      </c>
      <c r="O376" s="11" t="s">
        <v>66</v>
      </c>
      <c r="P376" s="11" t="s">
        <v>2435</v>
      </c>
      <c r="Q376" s="100" t="s">
        <v>9621</v>
      </c>
      <c r="R376" s="11" t="s">
        <v>2479</v>
      </c>
      <c r="S376" s="11" t="s">
        <v>6461</v>
      </c>
      <c r="T376" s="44" t="s">
        <v>2480</v>
      </c>
      <c r="U376" s="11" t="s">
        <v>6454</v>
      </c>
    </row>
    <row r="377" spans="1:21" ht="108.75" customHeight="1">
      <c r="A377" s="223">
        <f t="shared" si="20"/>
        <v>344</v>
      </c>
      <c r="B377" s="11" t="s">
        <v>7010</v>
      </c>
      <c r="C377" s="11" t="s">
        <v>71</v>
      </c>
      <c r="D377" s="692" t="s">
        <v>12497</v>
      </c>
      <c r="E377" s="11">
        <v>6672305011</v>
      </c>
      <c r="F377" s="11" t="s">
        <v>1052</v>
      </c>
      <c r="G377" s="11" t="s">
        <v>5351</v>
      </c>
      <c r="H377" s="11" t="s">
        <v>1053</v>
      </c>
      <c r="I377" s="11" t="s">
        <v>1185</v>
      </c>
      <c r="J377" s="11" t="s">
        <v>51</v>
      </c>
      <c r="K377" s="27" t="s">
        <v>10610</v>
      </c>
      <c r="L377" s="589">
        <v>219.05</v>
      </c>
      <c r="M377" s="11" t="s">
        <v>572</v>
      </c>
      <c r="N377" s="11" t="s">
        <v>806</v>
      </c>
      <c r="O377" s="11" t="s">
        <v>66</v>
      </c>
      <c r="P377" s="11" t="s">
        <v>81</v>
      </c>
      <c r="Q377" s="100" t="s">
        <v>9322</v>
      </c>
      <c r="R377" s="11" t="s">
        <v>400</v>
      </c>
      <c r="S377" s="11" t="s">
        <v>6462</v>
      </c>
      <c r="T377" s="44" t="s">
        <v>2481</v>
      </c>
      <c r="U377" s="11" t="s">
        <v>6454</v>
      </c>
    </row>
    <row r="378" spans="1:21" ht="106.5" customHeight="1">
      <c r="A378" s="223">
        <f t="shared" si="20"/>
        <v>345</v>
      </c>
      <c r="B378" s="11" t="s">
        <v>7011</v>
      </c>
      <c r="C378" s="11" t="s">
        <v>71</v>
      </c>
      <c r="D378" s="692" t="s">
        <v>12498</v>
      </c>
      <c r="E378" s="11">
        <v>6662095679</v>
      </c>
      <c r="F378" s="11" t="s">
        <v>2482</v>
      </c>
      <c r="G378" s="11" t="s">
        <v>5352</v>
      </c>
      <c r="H378" s="11" t="s">
        <v>1054</v>
      </c>
      <c r="I378" s="11" t="s">
        <v>1185</v>
      </c>
      <c r="J378" s="11" t="s">
        <v>51</v>
      </c>
      <c r="K378" s="27" t="s">
        <v>10610</v>
      </c>
      <c r="L378" s="589">
        <v>219.05</v>
      </c>
      <c r="M378" s="11" t="s">
        <v>572</v>
      </c>
      <c r="N378" s="11" t="s">
        <v>806</v>
      </c>
      <c r="O378" s="11" t="s">
        <v>66</v>
      </c>
      <c r="P378" s="11" t="s">
        <v>5945</v>
      </c>
      <c r="Q378" s="100" t="s">
        <v>9618</v>
      </c>
      <c r="R378" s="11" t="s">
        <v>400</v>
      </c>
      <c r="S378" s="11" t="s">
        <v>66</v>
      </c>
      <c r="T378" s="44" t="s">
        <v>2483</v>
      </c>
      <c r="U378" s="11" t="s">
        <v>6454</v>
      </c>
    </row>
    <row r="379" spans="1:21" ht="109.5" customHeight="1">
      <c r="A379" s="223">
        <f t="shared" si="20"/>
        <v>346</v>
      </c>
      <c r="B379" s="11" t="s">
        <v>7012</v>
      </c>
      <c r="C379" s="11" t="s">
        <v>2484</v>
      </c>
      <c r="D379" s="11" t="s">
        <v>4144</v>
      </c>
      <c r="E379" s="11">
        <v>6662080841</v>
      </c>
      <c r="F379" s="11" t="s">
        <v>2485</v>
      </c>
      <c r="G379" s="11" t="s">
        <v>5787</v>
      </c>
      <c r="H379" s="11" t="s">
        <v>1055</v>
      </c>
      <c r="I379" s="11" t="s">
        <v>1185</v>
      </c>
      <c r="J379" s="11" t="s">
        <v>51</v>
      </c>
      <c r="K379" s="692" t="s">
        <v>12485</v>
      </c>
      <c r="L379" s="589">
        <v>219.05</v>
      </c>
      <c r="M379" s="11" t="s">
        <v>572</v>
      </c>
      <c r="N379" s="11" t="s">
        <v>806</v>
      </c>
      <c r="O379" s="11" t="s">
        <v>66</v>
      </c>
      <c r="P379" s="11" t="s">
        <v>1412</v>
      </c>
      <c r="Q379" s="100" t="s">
        <v>3250</v>
      </c>
      <c r="R379" s="11" t="s">
        <v>2486</v>
      </c>
      <c r="S379" s="11" t="s">
        <v>66</v>
      </c>
      <c r="T379" s="44" t="s">
        <v>2462</v>
      </c>
      <c r="U379" s="11" t="s">
        <v>6454</v>
      </c>
    </row>
    <row r="380" spans="1:21" ht="15.75">
      <c r="A380" s="787" t="s">
        <v>12014</v>
      </c>
      <c r="B380" s="787"/>
      <c r="C380" s="787"/>
      <c r="D380" s="46"/>
      <c r="E380" s="72"/>
      <c r="F380" s="46"/>
      <c r="G380" s="46"/>
      <c r="H380" s="46"/>
      <c r="I380" s="46"/>
      <c r="J380" s="46"/>
      <c r="K380" s="46"/>
      <c r="L380" s="614"/>
      <c r="M380" s="46"/>
      <c r="N380" s="46"/>
      <c r="O380" s="46"/>
      <c r="P380" s="46"/>
      <c r="Q380" s="46"/>
      <c r="R380" s="46"/>
      <c r="S380" s="46"/>
      <c r="T380" s="46"/>
      <c r="U380" s="129"/>
    </row>
    <row r="381" spans="1:21" ht="96" customHeight="1">
      <c r="A381" s="223">
        <f>A379+1</f>
        <v>347</v>
      </c>
      <c r="B381" s="11" t="s">
        <v>11614</v>
      </c>
      <c r="C381" s="11" t="s">
        <v>48</v>
      </c>
      <c r="D381" s="11" t="s">
        <v>1056</v>
      </c>
      <c r="E381" s="11">
        <v>6660017442</v>
      </c>
      <c r="F381" s="11" t="s">
        <v>4540</v>
      </c>
      <c r="G381" s="223" t="s">
        <v>5357</v>
      </c>
      <c r="H381" s="11" t="s">
        <v>1057</v>
      </c>
      <c r="I381" s="11" t="s">
        <v>1185</v>
      </c>
      <c r="J381" s="11" t="s">
        <v>51</v>
      </c>
      <c r="K381" s="476" t="s">
        <v>11210</v>
      </c>
      <c r="L381" s="627">
        <v>219.05</v>
      </c>
      <c r="M381" s="11" t="s">
        <v>161</v>
      </c>
      <c r="N381" s="11" t="s">
        <v>806</v>
      </c>
      <c r="O381" s="11" t="s">
        <v>66</v>
      </c>
      <c r="P381" s="11" t="s">
        <v>250</v>
      </c>
      <c r="Q381" s="100" t="s">
        <v>9511</v>
      </c>
      <c r="R381" s="476" t="s">
        <v>433</v>
      </c>
      <c r="S381" s="11" t="s">
        <v>6463</v>
      </c>
      <c r="T381" s="44" t="s">
        <v>2487</v>
      </c>
      <c r="U381" s="11" t="s">
        <v>2488</v>
      </c>
    </row>
    <row r="382" spans="1:21" ht="94.5" customHeight="1">
      <c r="A382" s="223">
        <f>A381+1</f>
        <v>348</v>
      </c>
      <c r="B382" s="11" t="s">
        <v>7013</v>
      </c>
      <c r="C382" s="11" t="s">
        <v>69</v>
      </c>
      <c r="D382" s="11" t="s">
        <v>1058</v>
      </c>
      <c r="E382" s="11">
        <v>6660013649</v>
      </c>
      <c r="F382" s="11" t="s">
        <v>2489</v>
      </c>
      <c r="G382" s="223" t="s">
        <v>5358</v>
      </c>
      <c r="H382" s="11" t="s">
        <v>1059</v>
      </c>
      <c r="I382" s="11" t="s">
        <v>1185</v>
      </c>
      <c r="J382" s="11" t="s">
        <v>51</v>
      </c>
      <c r="K382" s="486" t="s">
        <v>11211</v>
      </c>
      <c r="L382" s="628">
        <v>219.05</v>
      </c>
      <c r="M382" s="11" t="s">
        <v>161</v>
      </c>
      <c r="N382" s="11" t="s">
        <v>806</v>
      </c>
      <c r="O382" s="11" t="s">
        <v>66</v>
      </c>
      <c r="P382" s="11" t="s">
        <v>6134</v>
      </c>
      <c r="Q382" s="100" t="s">
        <v>9489</v>
      </c>
      <c r="R382" s="486" t="s">
        <v>433</v>
      </c>
      <c r="S382" s="11" t="s">
        <v>6464</v>
      </c>
      <c r="T382" s="44" t="s">
        <v>2490</v>
      </c>
      <c r="U382" s="11" t="s">
        <v>7284</v>
      </c>
    </row>
    <row r="383" spans="1:21" ht="137.25" customHeight="1">
      <c r="A383" s="223">
        <f t="shared" ref="A383:A399" si="21">A382+1</f>
        <v>349</v>
      </c>
      <c r="B383" s="11" t="s">
        <v>7014</v>
      </c>
      <c r="C383" s="11" t="s">
        <v>700</v>
      </c>
      <c r="D383" s="11" t="s">
        <v>1060</v>
      </c>
      <c r="E383" s="11">
        <v>6660011426</v>
      </c>
      <c r="F383" s="11" t="s">
        <v>4541</v>
      </c>
      <c r="G383" s="11" t="s">
        <v>5359</v>
      </c>
      <c r="H383" s="11" t="s">
        <v>1061</v>
      </c>
      <c r="I383" s="11" t="s">
        <v>1185</v>
      </c>
      <c r="J383" s="11" t="s">
        <v>51</v>
      </c>
      <c r="K383" s="540" t="s">
        <v>11212</v>
      </c>
      <c r="L383" s="629">
        <v>219.05</v>
      </c>
      <c r="M383" s="11" t="s">
        <v>161</v>
      </c>
      <c r="N383" s="11" t="s">
        <v>806</v>
      </c>
      <c r="O383" s="11" t="s">
        <v>66</v>
      </c>
      <c r="P383" s="11" t="s">
        <v>6133</v>
      </c>
      <c r="Q383" s="100" t="s">
        <v>3293</v>
      </c>
      <c r="R383" s="486" t="s">
        <v>433</v>
      </c>
      <c r="S383" s="11" t="s">
        <v>6465</v>
      </c>
      <c r="T383" s="44" t="s">
        <v>2491</v>
      </c>
      <c r="U383" s="11" t="s">
        <v>7285</v>
      </c>
    </row>
    <row r="384" spans="1:21" ht="89.25">
      <c r="A384" s="223">
        <f t="shared" si="21"/>
        <v>350</v>
      </c>
      <c r="B384" s="11" t="s">
        <v>7015</v>
      </c>
      <c r="C384" s="11" t="s">
        <v>71</v>
      </c>
      <c r="D384" s="11" t="s">
        <v>1062</v>
      </c>
      <c r="E384" s="11">
        <v>6660012050</v>
      </c>
      <c r="F384" s="11" t="s">
        <v>5355</v>
      </c>
      <c r="G384" s="11" t="s">
        <v>5356</v>
      </c>
      <c r="H384" s="11" t="s">
        <v>1063</v>
      </c>
      <c r="I384" s="11" t="s">
        <v>1185</v>
      </c>
      <c r="J384" s="11" t="s">
        <v>51</v>
      </c>
      <c r="K384" s="540" t="s">
        <v>11212</v>
      </c>
      <c r="L384" s="629">
        <v>219.05</v>
      </c>
      <c r="M384" s="11" t="s">
        <v>161</v>
      </c>
      <c r="N384" s="11" t="s">
        <v>806</v>
      </c>
      <c r="O384" s="11" t="s">
        <v>66</v>
      </c>
      <c r="P384" s="11" t="s">
        <v>38</v>
      </c>
      <c r="Q384" s="100" t="s">
        <v>3294</v>
      </c>
      <c r="R384" s="486" t="s">
        <v>433</v>
      </c>
      <c r="S384" s="11" t="s">
        <v>6466</v>
      </c>
      <c r="T384" s="44" t="s">
        <v>2492</v>
      </c>
      <c r="U384" s="11" t="s">
        <v>2493</v>
      </c>
    </row>
    <row r="385" spans="1:54" ht="96" customHeight="1">
      <c r="A385" s="223">
        <f t="shared" si="21"/>
        <v>351</v>
      </c>
      <c r="B385" s="11" t="s">
        <v>7016</v>
      </c>
      <c r="C385" s="11" t="s">
        <v>71</v>
      </c>
      <c r="D385" s="11" t="s">
        <v>1064</v>
      </c>
      <c r="E385" s="11">
        <v>6660000255</v>
      </c>
      <c r="F385" s="11" t="s">
        <v>2494</v>
      </c>
      <c r="G385" s="11" t="s">
        <v>5361</v>
      </c>
      <c r="H385" s="11" t="s">
        <v>5360</v>
      </c>
      <c r="I385" s="11" t="s">
        <v>1185</v>
      </c>
      <c r="J385" s="11" t="s">
        <v>51</v>
      </c>
      <c r="K385" s="541" t="s">
        <v>11213</v>
      </c>
      <c r="L385" s="629">
        <v>219.05</v>
      </c>
      <c r="M385" s="11" t="s">
        <v>161</v>
      </c>
      <c r="N385" s="11" t="s">
        <v>806</v>
      </c>
      <c r="O385" s="11" t="s">
        <v>66</v>
      </c>
      <c r="P385" s="11" t="s">
        <v>1261</v>
      </c>
      <c r="Q385" s="100" t="s">
        <v>9512</v>
      </c>
      <c r="R385" s="486" t="s">
        <v>433</v>
      </c>
      <c r="S385" s="11" t="s">
        <v>6467</v>
      </c>
      <c r="T385" s="44" t="s">
        <v>2495</v>
      </c>
      <c r="U385" s="11" t="s">
        <v>1074</v>
      </c>
    </row>
    <row r="386" spans="1:54" ht="96" customHeight="1">
      <c r="A386" s="223">
        <f t="shared" si="21"/>
        <v>352</v>
      </c>
      <c r="B386" s="11" t="s">
        <v>7017</v>
      </c>
      <c r="C386" s="11" t="s">
        <v>71</v>
      </c>
      <c r="D386" s="11" t="s">
        <v>1064</v>
      </c>
      <c r="E386" s="11">
        <v>6660000255</v>
      </c>
      <c r="F386" s="11" t="s">
        <v>2494</v>
      </c>
      <c r="G386" s="11" t="s">
        <v>5362</v>
      </c>
      <c r="H386" s="11" t="s">
        <v>5360</v>
      </c>
      <c r="I386" s="11" t="s">
        <v>1185</v>
      </c>
      <c r="J386" s="11" t="s">
        <v>51</v>
      </c>
      <c r="K386" s="486" t="s">
        <v>11212</v>
      </c>
      <c r="L386" s="627">
        <v>219.05</v>
      </c>
      <c r="M386" s="11" t="s">
        <v>161</v>
      </c>
      <c r="N386" s="11" t="s">
        <v>806</v>
      </c>
      <c r="O386" s="11" t="s">
        <v>66</v>
      </c>
      <c r="P386" s="11" t="s">
        <v>1261</v>
      </c>
      <c r="Q386" s="100" t="s">
        <v>9512</v>
      </c>
      <c r="R386" s="486" t="s">
        <v>433</v>
      </c>
      <c r="S386" s="11" t="s">
        <v>6467</v>
      </c>
      <c r="T386" s="44" t="s">
        <v>2495</v>
      </c>
      <c r="U386" s="11" t="s">
        <v>1074</v>
      </c>
    </row>
    <row r="387" spans="1:54" ht="79.5" customHeight="1">
      <c r="A387" s="223">
        <f t="shared" si="21"/>
        <v>353</v>
      </c>
      <c r="B387" s="11" t="s">
        <v>7018</v>
      </c>
      <c r="C387" s="11" t="s">
        <v>48</v>
      </c>
      <c r="D387" s="11" t="s">
        <v>11615</v>
      </c>
      <c r="E387" s="11">
        <v>6660012116</v>
      </c>
      <c r="F387" s="11" t="s">
        <v>5664</v>
      </c>
      <c r="G387" s="11" t="s">
        <v>5788</v>
      </c>
      <c r="H387" s="11" t="s">
        <v>1066</v>
      </c>
      <c r="I387" s="11" t="s">
        <v>1185</v>
      </c>
      <c r="J387" s="11" t="s">
        <v>51</v>
      </c>
      <c r="K387" s="486" t="s">
        <v>10610</v>
      </c>
      <c r="L387" s="628">
        <v>219.05</v>
      </c>
      <c r="M387" s="11" t="s">
        <v>161</v>
      </c>
      <c r="N387" s="11" t="s">
        <v>806</v>
      </c>
      <c r="O387" s="11" t="s">
        <v>66</v>
      </c>
      <c r="P387" s="11" t="s">
        <v>2496</v>
      </c>
      <c r="Q387" s="100" t="s">
        <v>9490</v>
      </c>
      <c r="R387" s="486" t="s">
        <v>433</v>
      </c>
      <c r="S387" s="11" t="s">
        <v>6468</v>
      </c>
      <c r="T387" s="44" t="s">
        <v>2497</v>
      </c>
      <c r="U387" s="11" t="s">
        <v>1065</v>
      </c>
    </row>
    <row r="388" spans="1:54" ht="96.75" customHeight="1">
      <c r="A388" s="223">
        <f t="shared" si="21"/>
        <v>354</v>
      </c>
      <c r="B388" s="11" t="s">
        <v>7019</v>
      </c>
      <c r="C388" s="11" t="s">
        <v>71</v>
      </c>
      <c r="D388" s="11" t="s">
        <v>1067</v>
      </c>
      <c r="E388" s="11">
        <v>6660012797</v>
      </c>
      <c r="F388" s="11" t="s">
        <v>2498</v>
      </c>
      <c r="G388" s="11" t="s">
        <v>5363</v>
      </c>
      <c r="H388" s="11" t="s">
        <v>1068</v>
      </c>
      <c r="I388" s="11" t="s">
        <v>1185</v>
      </c>
      <c r="J388" s="11" t="s">
        <v>51</v>
      </c>
      <c r="K388" s="486" t="s">
        <v>10610</v>
      </c>
      <c r="L388" s="627">
        <v>219.05</v>
      </c>
      <c r="M388" s="11" t="s">
        <v>161</v>
      </c>
      <c r="N388" s="11" t="s">
        <v>806</v>
      </c>
      <c r="O388" s="11" t="s">
        <v>66</v>
      </c>
      <c r="P388" s="11" t="s">
        <v>2499</v>
      </c>
      <c r="Q388" s="100" t="s">
        <v>9491</v>
      </c>
      <c r="R388" s="483" t="s">
        <v>11221</v>
      </c>
      <c r="S388" s="11" t="s">
        <v>2500</v>
      </c>
      <c r="T388" s="44" t="s">
        <v>2501</v>
      </c>
      <c r="U388" s="11" t="s">
        <v>1065</v>
      </c>
    </row>
    <row r="389" spans="1:54" ht="99" customHeight="1">
      <c r="A389" s="223">
        <f t="shared" si="21"/>
        <v>355</v>
      </c>
      <c r="B389" s="11" t="s">
        <v>7020</v>
      </c>
      <c r="C389" s="11" t="s">
        <v>71</v>
      </c>
      <c r="D389" s="11" t="s">
        <v>1069</v>
      </c>
      <c r="E389" s="11">
        <v>6660012797</v>
      </c>
      <c r="F389" s="11" t="s">
        <v>2498</v>
      </c>
      <c r="G389" s="11" t="s">
        <v>5789</v>
      </c>
      <c r="H389" s="11" t="s">
        <v>1068</v>
      </c>
      <c r="I389" s="11" t="s">
        <v>1185</v>
      </c>
      <c r="J389" s="11" t="s">
        <v>51</v>
      </c>
      <c r="K389" s="540" t="s">
        <v>11212</v>
      </c>
      <c r="L389" s="629">
        <v>219.05</v>
      </c>
      <c r="M389" s="11" t="s">
        <v>161</v>
      </c>
      <c r="N389" s="11" t="s">
        <v>806</v>
      </c>
      <c r="O389" s="11" t="s">
        <v>66</v>
      </c>
      <c r="P389" s="11" t="s">
        <v>2248</v>
      </c>
      <c r="Q389" s="100" t="s">
        <v>9491</v>
      </c>
      <c r="R389" s="483" t="s">
        <v>11221</v>
      </c>
      <c r="S389" s="11" t="s">
        <v>2500</v>
      </c>
      <c r="T389" s="44" t="s">
        <v>2501</v>
      </c>
      <c r="U389" s="11" t="s">
        <v>1065</v>
      </c>
    </row>
    <row r="390" spans="1:54" ht="96" customHeight="1">
      <c r="A390" s="140">
        <f t="shared" si="21"/>
        <v>356</v>
      </c>
      <c r="B390" s="62" t="s">
        <v>8711</v>
      </c>
      <c r="C390" s="62" t="s">
        <v>71</v>
      </c>
      <c r="D390" s="62" t="s">
        <v>11616</v>
      </c>
      <c r="E390" s="62">
        <v>6660015981</v>
      </c>
      <c r="F390" s="62" t="s">
        <v>2502</v>
      </c>
      <c r="G390" s="62" t="s">
        <v>5364</v>
      </c>
      <c r="H390" s="62" t="s">
        <v>1070</v>
      </c>
      <c r="I390" s="62" t="s">
        <v>1185</v>
      </c>
      <c r="J390" s="62" t="s">
        <v>51</v>
      </c>
      <c r="K390" s="541" t="s">
        <v>11214</v>
      </c>
      <c r="L390" s="629">
        <v>219.05</v>
      </c>
      <c r="M390" s="62" t="s">
        <v>161</v>
      </c>
      <c r="N390" s="62" t="s">
        <v>806</v>
      </c>
      <c r="O390" s="62" t="s">
        <v>66</v>
      </c>
      <c r="P390" s="62" t="s">
        <v>5946</v>
      </c>
      <c r="Q390" s="137" t="s">
        <v>9513</v>
      </c>
      <c r="R390" s="486" t="s">
        <v>433</v>
      </c>
      <c r="S390" s="62" t="s">
        <v>6469</v>
      </c>
      <c r="T390" s="283" t="s">
        <v>2503</v>
      </c>
      <c r="U390" s="62" t="s">
        <v>1071</v>
      </c>
    </row>
    <row r="391" spans="1:54" s="34" customFormat="1" ht="96" customHeight="1">
      <c r="A391" s="223">
        <f>A390+1</f>
        <v>357</v>
      </c>
      <c r="B391" s="11" t="s">
        <v>8717</v>
      </c>
      <c r="C391" s="11" t="s">
        <v>71</v>
      </c>
      <c r="D391" s="11" t="s">
        <v>12013</v>
      </c>
      <c r="E391" s="11">
        <v>6660015981</v>
      </c>
      <c r="F391" s="11" t="s">
        <v>8712</v>
      </c>
      <c r="G391" s="11" t="s">
        <v>8713</v>
      </c>
      <c r="H391" s="11" t="s">
        <v>1070</v>
      </c>
      <c r="I391" s="11" t="s">
        <v>8714</v>
      </c>
      <c r="J391" s="62" t="s">
        <v>51</v>
      </c>
      <c r="K391" s="540" t="s">
        <v>11215</v>
      </c>
      <c r="L391" s="629">
        <v>219.05</v>
      </c>
      <c r="M391" s="11" t="s">
        <v>161</v>
      </c>
      <c r="N391" s="11" t="s">
        <v>806</v>
      </c>
      <c r="O391" s="11" t="s">
        <v>66</v>
      </c>
      <c r="P391" s="11" t="s">
        <v>8715</v>
      </c>
      <c r="Q391" s="11" t="s">
        <v>9513</v>
      </c>
      <c r="R391" s="486" t="s">
        <v>433</v>
      </c>
      <c r="S391" s="11" t="s">
        <v>8716</v>
      </c>
      <c r="T391" s="11" t="s">
        <v>9911</v>
      </c>
      <c r="U391" s="11" t="s">
        <v>1071</v>
      </c>
    </row>
    <row r="392" spans="1:54" ht="95.25" customHeight="1">
      <c r="A392" s="74">
        <f>A391+1</f>
        <v>358</v>
      </c>
      <c r="B392" s="52" t="s">
        <v>7021</v>
      </c>
      <c r="C392" s="52" t="s">
        <v>71</v>
      </c>
      <c r="D392" s="52" t="s">
        <v>1072</v>
      </c>
      <c r="E392" s="52">
        <v>6660012941</v>
      </c>
      <c r="F392" s="52" t="s">
        <v>12002</v>
      </c>
      <c r="G392" s="52" t="s">
        <v>5365</v>
      </c>
      <c r="H392" s="52" t="s">
        <v>1073</v>
      </c>
      <c r="I392" s="52" t="s">
        <v>1185</v>
      </c>
      <c r="J392" s="52" t="s">
        <v>51</v>
      </c>
      <c r="K392" s="541" t="s">
        <v>10681</v>
      </c>
      <c r="L392" s="629">
        <v>219.05</v>
      </c>
      <c r="M392" s="52" t="s">
        <v>161</v>
      </c>
      <c r="N392" s="52" t="s">
        <v>806</v>
      </c>
      <c r="O392" s="52" t="s">
        <v>66</v>
      </c>
      <c r="P392" s="52" t="s">
        <v>2248</v>
      </c>
      <c r="Q392" s="105" t="s">
        <v>12025</v>
      </c>
      <c r="R392" s="486" t="s">
        <v>433</v>
      </c>
      <c r="S392" s="52" t="s">
        <v>66</v>
      </c>
      <c r="T392" s="355" t="s">
        <v>2504</v>
      </c>
      <c r="U392" s="52" t="s">
        <v>1074</v>
      </c>
    </row>
    <row r="393" spans="1:54" ht="91.5" customHeight="1">
      <c r="A393" s="223">
        <f t="shared" si="21"/>
        <v>359</v>
      </c>
      <c r="B393" s="11" t="s">
        <v>7022</v>
      </c>
      <c r="C393" s="11" t="s">
        <v>71</v>
      </c>
      <c r="D393" s="11" t="s">
        <v>4145</v>
      </c>
      <c r="E393" s="11">
        <v>6660016061</v>
      </c>
      <c r="F393" s="11" t="s">
        <v>5662</v>
      </c>
      <c r="G393" s="11" t="s">
        <v>5663</v>
      </c>
      <c r="H393" s="11" t="s">
        <v>1075</v>
      </c>
      <c r="I393" s="11" t="s">
        <v>1185</v>
      </c>
      <c r="J393" s="11" t="s">
        <v>51</v>
      </c>
      <c r="K393" s="486" t="s">
        <v>10610</v>
      </c>
      <c r="L393" s="627">
        <v>219.05</v>
      </c>
      <c r="M393" s="11" t="s">
        <v>161</v>
      </c>
      <c r="N393" s="11" t="s">
        <v>806</v>
      </c>
      <c r="O393" s="11" t="s">
        <v>66</v>
      </c>
      <c r="P393" s="11" t="s">
        <v>231</v>
      </c>
      <c r="Q393" s="100" t="s">
        <v>9491</v>
      </c>
      <c r="R393" s="486" t="s">
        <v>11222</v>
      </c>
      <c r="S393" s="11" t="s">
        <v>6470</v>
      </c>
      <c r="T393" s="44" t="s">
        <v>2505</v>
      </c>
      <c r="U393" s="11" t="s">
        <v>2506</v>
      </c>
    </row>
    <row r="394" spans="1:54" ht="107.25" customHeight="1">
      <c r="A394" s="223">
        <f t="shared" si="21"/>
        <v>360</v>
      </c>
      <c r="B394" s="11" t="s">
        <v>7023</v>
      </c>
      <c r="C394" s="11" t="s">
        <v>48</v>
      </c>
      <c r="D394" s="11" t="s">
        <v>1076</v>
      </c>
      <c r="E394" s="11">
        <v>6660012476</v>
      </c>
      <c r="F394" s="11" t="s">
        <v>5661</v>
      </c>
      <c r="G394" s="11" t="s">
        <v>5660</v>
      </c>
      <c r="H394" s="11" t="s">
        <v>1077</v>
      </c>
      <c r="I394" s="11" t="s">
        <v>1185</v>
      </c>
      <c r="J394" s="11" t="s">
        <v>51</v>
      </c>
      <c r="K394" s="541" t="s">
        <v>11216</v>
      </c>
      <c r="L394" s="628">
        <v>219.05</v>
      </c>
      <c r="M394" s="11" t="s">
        <v>161</v>
      </c>
      <c r="N394" s="11" t="s">
        <v>806</v>
      </c>
      <c r="O394" s="11" t="s">
        <v>66</v>
      </c>
      <c r="P394" s="11" t="s">
        <v>1377</v>
      </c>
      <c r="Q394" s="100" t="s">
        <v>9492</v>
      </c>
      <c r="R394" s="486" t="s">
        <v>433</v>
      </c>
      <c r="S394" s="11" t="s">
        <v>6471</v>
      </c>
      <c r="T394" s="44" t="s">
        <v>2507</v>
      </c>
      <c r="U394" s="11" t="s">
        <v>7286</v>
      </c>
    </row>
    <row r="395" spans="1:54" ht="141" customHeight="1">
      <c r="A395" s="223">
        <f t="shared" si="21"/>
        <v>361</v>
      </c>
      <c r="B395" s="11" t="s">
        <v>7024</v>
      </c>
      <c r="C395" s="11" t="s">
        <v>71</v>
      </c>
      <c r="D395" s="11" t="s">
        <v>1078</v>
      </c>
      <c r="E395" s="11">
        <v>6660011257</v>
      </c>
      <c r="F395" s="11" t="s">
        <v>5658</v>
      </c>
      <c r="G395" s="11" t="s">
        <v>5659</v>
      </c>
      <c r="H395" s="11" t="s">
        <v>1079</v>
      </c>
      <c r="I395" s="11" t="s">
        <v>1185</v>
      </c>
      <c r="J395" s="11" t="s">
        <v>51</v>
      </c>
      <c r="K395" s="486" t="s">
        <v>10610</v>
      </c>
      <c r="L395" s="627">
        <v>219.05</v>
      </c>
      <c r="M395" s="11" t="s">
        <v>161</v>
      </c>
      <c r="N395" s="11" t="s">
        <v>806</v>
      </c>
      <c r="O395" s="11" t="s">
        <v>66</v>
      </c>
      <c r="P395" s="11" t="s">
        <v>2508</v>
      </c>
      <c r="Q395" s="100" t="s">
        <v>9514</v>
      </c>
      <c r="R395" s="486" t="s">
        <v>433</v>
      </c>
      <c r="S395" s="11" t="s">
        <v>6472</v>
      </c>
      <c r="T395" s="44" t="s">
        <v>2509</v>
      </c>
      <c r="U395" s="11" t="s">
        <v>2510</v>
      </c>
    </row>
    <row r="396" spans="1:54" ht="97.5" customHeight="1">
      <c r="A396" s="223">
        <f t="shared" si="21"/>
        <v>362</v>
      </c>
      <c r="B396" s="11" t="s">
        <v>7025</v>
      </c>
      <c r="C396" s="11" t="s">
        <v>700</v>
      </c>
      <c r="D396" s="11" t="s">
        <v>1080</v>
      </c>
      <c r="E396" s="11">
        <v>666001102</v>
      </c>
      <c r="F396" s="11" t="s">
        <v>4542</v>
      </c>
      <c r="G396" s="11" t="s">
        <v>5367</v>
      </c>
      <c r="H396" s="11" t="s">
        <v>5366</v>
      </c>
      <c r="I396" s="11" t="s">
        <v>1185</v>
      </c>
      <c r="J396" s="11" t="s">
        <v>51</v>
      </c>
      <c r="K396" s="486" t="s">
        <v>11211</v>
      </c>
      <c r="L396" s="627">
        <v>219.05</v>
      </c>
      <c r="M396" s="11" t="s">
        <v>161</v>
      </c>
      <c r="N396" s="11" t="s">
        <v>806</v>
      </c>
      <c r="O396" s="11" t="s">
        <v>66</v>
      </c>
      <c r="P396" s="11" t="s">
        <v>2110</v>
      </c>
      <c r="Q396" s="100" t="s">
        <v>9493</v>
      </c>
      <c r="R396" s="486" t="s">
        <v>433</v>
      </c>
      <c r="S396" s="11" t="s">
        <v>6473</v>
      </c>
      <c r="T396" s="44" t="s">
        <v>2511</v>
      </c>
      <c r="U396" s="11" t="s">
        <v>7282</v>
      </c>
    </row>
    <row r="397" spans="1:54" ht="87.75" customHeight="1">
      <c r="A397" s="223">
        <f t="shared" si="21"/>
        <v>363</v>
      </c>
      <c r="B397" s="11" t="s">
        <v>7026</v>
      </c>
      <c r="C397" s="11" t="s">
        <v>700</v>
      </c>
      <c r="D397" s="11" t="s">
        <v>1082</v>
      </c>
      <c r="E397" s="11">
        <v>666001102</v>
      </c>
      <c r="F397" s="11" t="s">
        <v>4542</v>
      </c>
      <c r="G397" s="11" t="s">
        <v>5367</v>
      </c>
      <c r="H397" s="11" t="s">
        <v>1081</v>
      </c>
      <c r="I397" s="11" t="s">
        <v>1185</v>
      </c>
      <c r="J397" s="11" t="s">
        <v>51</v>
      </c>
      <c r="K397" s="486" t="s">
        <v>11217</v>
      </c>
      <c r="L397" s="628">
        <v>219.05</v>
      </c>
      <c r="M397" s="11" t="s">
        <v>161</v>
      </c>
      <c r="N397" s="11" t="s">
        <v>806</v>
      </c>
      <c r="O397" s="11" t="s">
        <v>66</v>
      </c>
      <c r="P397" s="11" t="s">
        <v>2110</v>
      </c>
      <c r="Q397" s="100" t="s">
        <v>9493</v>
      </c>
      <c r="R397" s="486" t="s">
        <v>433</v>
      </c>
      <c r="S397" s="11" t="s">
        <v>6473</v>
      </c>
      <c r="T397" s="44" t="s">
        <v>2511</v>
      </c>
      <c r="U397" s="11" t="s">
        <v>7287</v>
      </c>
    </row>
    <row r="398" spans="1:54" ht="108.75" customHeight="1">
      <c r="A398" s="223">
        <f t="shared" si="21"/>
        <v>364</v>
      </c>
      <c r="B398" s="11" t="s">
        <v>7027</v>
      </c>
      <c r="C398" s="11" t="s">
        <v>48</v>
      </c>
      <c r="D398" s="11" t="s">
        <v>1083</v>
      </c>
      <c r="E398" s="11">
        <v>6660010133</v>
      </c>
      <c r="F398" s="11" t="s">
        <v>4543</v>
      </c>
      <c r="G398" s="11" t="s">
        <v>5368</v>
      </c>
      <c r="H398" s="11" t="s">
        <v>1084</v>
      </c>
      <c r="I398" s="11" t="s">
        <v>1185</v>
      </c>
      <c r="J398" s="11" t="s">
        <v>51</v>
      </c>
      <c r="K398" s="486" t="s">
        <v>11218</v>
      </c>
      <c r="L398" s="627">
        <v>126.93</v>
      </c>
      <c r="M398" s="11" t="s">
        <v>161</v>
      </c>
      <c r="N398" s="11" t="s">
        <v>806</v>
      </c>
      <c r="O398" s="11" t="s">
        <v>66</v>
      </c>
      <c r="P398" s="11" t="s">
        <v>2512</v>
      </c>
      <c r="Q398" s="100" t="s">
        <v>10231</v>
      </c>
      <c r="R398" s="486" t="s">
        <v>433</v>
      </c>
      <c r="S398" s="11" t="s">
        <v>66</v>
      </c>
      <c r="T398" s="44" t="s">
        <v>2513</v>
      </c>
      <c r="U398" s="11" t="s">
        <v>6474</v>
      </c>
    </row>
    <row r="399" spans="1:54" ht="108" customHeight="1">
      <c r="A399" s="223">
        <f t="shared" si="21"/>
        <v>365</v>
      </c>
      <c r="B399" s="62" t="s">
        <v>7028</v>
      </c>
      <c r="C399" s="62" t="s">
        <v>71</v>
      </c>
      <c r="D399" s="62" t="s">
        <v>11617</v>
      </c>
      <c r="E399" s="62">
        <v>6660016142</v>
      </c>
      <c r="F399" s="62" t="s">
        <v>4544</v>
      </c>
      <c r="G399" s="62" t="s">
        <v>5369</v>
      </c>
      <c r="H399" s="62" t="s">
        <v>1085</v>
      </c>
      <c r="I399" s="62" t="s">
        <v>1185</v>
      </c>
      <c r="J399" s="62" t="s">
        <v>51</v>
      </c>
      <c r="K399" s="542" t="s">
        <v>10610</v>
      </c>
      <c r="L399" s="630">
        <v>219.05</v>
      </c>
      <c r="M399" s="62" t="s">
        <v>161</v>
      </c>
      <c r="N399" s="62" t="s">
        <v>806</v>
      </c>
      <c r="O399" s="62" t="s">
        <v>66</v>
      </c>
      <c r="P399" s="62" t="s">
        <v>180</v>
      </c>
      <c r="Q399" s="137" t="s">
        <v>9494</v>
      </c>
      <c r="R399" s="542" t="s">
        <v>433</v>
      </c>
      <c r="S399" s="62" t="s">
        <v>6475</v>
      </c>
      <c r="T399" s="283" t="s">
        <v>2514</v>
      </c>
      <c r="U399" s="62" t="s">
        <v>1086</v>
      </c>
    </row>
    <row r="400" spans="1:54" s="178" customFormat="1" ht="126" customHeight="1">
      <c r="A400" s="223">
        <f>A399+1</f>
        <v>366</v>
      </c>
      <c r="B400" s="35" t="s">
        <v>9488</v>
      </c>
      <c r="C400" s="35" t="s">
        <v>71</v>
      </c>
      <c r="D400" s="35" t="s">
        <v>9361</v>
      </c>
      <c r="E400" s="35">
        <v>6660015420</v>
      </c>
      <c r="F400" s="35" t="s">
        <v>9362</v>
      </c>
      <c r="G400" s="35" t="s">
        <v>9363</v>
      </c>
      <c r="H400" s="35" t="s">
        <v>9364</v>
      </c>
      <c r="I400" s="35" t="s">
        <v>8714</v>
      </c>
      <c r="J400" s="11" t="s">
        <v>51</v>
      </c>
      <c r="K400" s="27" t="s">
        <v>11219</v>
      </c>
      <c r="L400" s="610">
        <v>219.05</v>
      </c>
      <c r="M400" s="35" t="s">
        <v>8352</v>
      </c>
      <c r="N400" s="11" t="s">
        <v>806</v>
      </c>
      <c r="O400" s="35" t="s">
        <v>517</v>
      </c>
      <c r="P400" s="35" t="s">
        <v>154</v>
      </c>
      <c r="Q400" s="35" t="s">
        <v>9365</v>
      </c>
      <c r="R400" s="27" t="s">
        <v>11223</v>
      </c>
      <c r="S400" s="35" t="s">
        <v>9366</v>
      </c>
      <c r="T400" s="35" t="s">
        <v>9367</v>
      </c>
      <c r="U400" s="35" t="s">
        <v>9368</v>
      </c>
      <c r="V400" s="115"/>
      <c r="W400" s="115"/>
      <c r="X400" s="115"/>
      <c r="Y400" s="115"/>
      <c r="Z400" s="115"/>
      <c r="AA400" s="115"/>
      <c r="AB400" s="115"/>
      <c r="AC400" s="115"/>
      <c r="AD400" s="115"/>
      <c r="AE400" s="115"/>
      <c r="AF400" s="115"/>
      <c r="AG400" s="115"/>
      <c r="AH400" s="115"/>
      <c r="AI400" s="115"/>
      <c r="AJ400" s="115"/>
      <c r="AK400" s="115"/>
      <c r="AL400" s="115"/>
      <c r="AM400" s="115"/>
      <c r="AN400" s="115"/>
      <c r="AO400" s="115"/>
      <c r="AP400" s="115"/>
      <c r="AQ400" s="115"/>
      <c r="AR400" s="115"/>
      <c r="AS400" s="115"/>
      <c r="AT400" s="115"/>
      <c r="AU400" s="115"/>
      <c r="AV400" s="115"/>
      <c r="AW400" s="115"/>
      <c r="AX400" s="115"/>
      <c r="AY400" s="115"/>
      <c r="AZ400" s="115"/>
      <c r="BA400" s="115"/>
      <c r="BB400" s="115"/>
    </row>
    <row r="401" spans="1:54" s="178" customFormat="1" ht="126" customHeight="1">
      <c r="A401" s="140">
        <f>A400+1</f>
        <v>367</v>
      </c>
      <c r="B401" s="167" t="s">
        <v>7029</v>
      </c>
      <c r="C401" s="167" t="s">
        <v>71</v>
      </c>
      <c r="D401" s="167" t="s">
        <v>1087</v>
      </c>
      <c r="E401" s="167">
        <v>6660015004</v>
      </c>
      <c r="F401" s="167" t="s">
        <v>2515</v>
      </c>
      <c r="G401" s="167" t="s">
        <v>5370</v>
      </c>
      <c r="H401" s="167" t="s">
        <v>1088</v>
      </c>
      <c r="I401" s="167" t="s">
        <v>1185</v>
      </c>
      <c r="J401" s="167" t="s">
        <v>51</v>
      </c>
      <c r="K401" s="486" t="s">
        <v>11220</v>
      </c>
      <c r="L401" s="628">
        <v>219.05</v>
      </c>
      <c r="M401" s="167" t="s">
        <v>161</v>
      </c>
      <c r="N401" s="167" t="s">
        <v>806</v>
      </c>
      <c r="O401" s="167" t="s">
        <v>66</v>
      </c>
      <c r="P401" s="167" t="s">
        <v>1137</v>
      </c>
      <c r="Q401" s="92" t="s">
        <v>9495</v>
      </c>
      <c r="R401" s="486" t="s">
        <v>11224</v>
      </c>
      <c r="S401" s="167" t="s">
        <v>6476</v>
      </c>
      <c r="T401" s="362" t="s">
        <v>2516</v>
      </c>
      <c r="U401" s="167" t="s">
        <v>2517</v>
      </c>
      <c r="V401" s="115"/>
      <c r="W401" s="115"/>
      <c r="X401" s="115"/>
      <c r="Y401" s="115"/>
      <c r="Z401" s="115"/>
      <c r="AA401" s="115"/>
      <c r="AB401" s="115"/>
      <c r="AC401" s="115"/>
      <c r="AD401" s="115"/>
      <c r="AE401" s="115"/>
      <c r="AF401" s="115"/>
      <c r="AG401" s="115"/>
      <c r="AH401" s="115"/>
      <c r="AI401" s="115"/>
      <c r="AJ401" s="115"/>
      <c r="AK401" s="115"/>
      <c r="AL401" s="115"/>
      <c r="AM401" s="115"/>
      <c r="AN401" s="115"/>
      <c r="AO401" s="115"/>
      <c r="AP401" s="115"/>
      <c r="AQ401" s="115"/>
      <c r="AR401" s="115"/>
      <c r="AS401" s="115"/>
      <c r="AT401" s="115"/>
      <c r="AU401" s="115"/>
      <c r="AV401" s="115"/>
      <c r="AW401" s="115"/>
      <c r="AX401" s="115"/>
      <c r="AY401" s="115"/>
      <c r="AZ401" s="115"/>
      <c r="BA401" s="115"/>
      <c r="BB401" s="115"/>
    </row>
    <row r="402" spans="1:54" s="178" customFormat="1" ht="126" customHeight="1">
      <c r="A402" s="140">
        <f>A401+1</f>
        <v>368</v>
      </c>
      <c r="B402" s="89" t="s">
        <v>11635</v>
      </c>
      <c r="C402" s="89" t="s">
        <v>48</v>
      </c>
      <c r="D402" s="89" t="s">
        <v>11636</v>
      </c>
      <c r="E402" s="89">
        <v>6660013769</v>
      </c>
      <c r="F402" s="89" t="s">
        <v>11637</v>
      </c>
      <c r="G402" s="89" t="s">
        <v>11638</v>
      </c>
      <c r="H402" s="474" t="s">
        <v>11639</v>
      </c>
      <c r="I402" s="89" t="s">
        <v>641</v>
      </c>
      <c r="J402" s="89" t="s">
        <v>3682</v>
      </c>
      <c r="K402" s="89" t="s">
        <v>11644</v>
      </c>
      <c r="L402" s="631">
        <v>219.04999999999899</v>
      </c>
      <c r="M402" s="62" t="s">
        <v>161</v>
      </c>
      <c r="N402" s="89" t="s">
        <v>1104</v>
      </c>
      <c r="O402" s="89" t="s">
        <v>66</v>
      </c>
      <c r="P402" s="89" t="s">
        <v>11640</v>
      </c>
      <c r="Q402" s="89" t="s">
        <v>11641</v>
      </c>
      <c r="R402" s="89" t="s">
        <v>433</v>
      </c>
      <c r="S402" s="89" t="s">
        <v>11642</v>
      </c>
      <c r="T402" s="89" t="s">
        <v>11645</v>
      </c>
      <c r="U402" s="89" t="s">
        <v>11643</v>
      </c>
      <c r="V402" s="115"/>
      <c r="W402" s="115"/>
      <c r="X402" s="115"/>
      <c r="Y402" s="115"/>
      <c r="Z402" s="115"/>
      <c r="AA402" s="115"/>
      <c r="AB402" s="115"/>
      <c r="AC402" s="115"/>
      <c r="AD402" s="115"/>
      <c r="AE402" s="115"/>
      <c r="AF402" s="115"/>
      <c r="AG402" s="115"/>
      <c r="AH402" s="115"/>
      <c r="AI402" s="115"/>
      <c r="AJ402" s="115"/>
      <c r="AK402" s="115"/>
      <c r="AL402" s="115"/>
      <c r="AM402" s="115"/>
      <c r="AN402" s="115"/>
      <c r="AO402" s="115"/>
      <c r="AP402" s="115"/>
      <c r="AQ402" s="115"/>
      <c r="AR402" s="115"/>
      <c r="AS402" s="115"/>
      <c r="AT402" s="115"/>
      <c r="AU402" s="115"/>
      <c r="AV402" s="115"/>
      <c r="AW402" s="115"/>
      <c r="AX402" s="115"/>
      <c r="AY402" s="115"/>
      <c r="AZ402" s="115"/>
      <c r="BA402" s="115"/>
      <c r="BB402" s="115"/>
    </row>
    <row r="403" spans="1:54" s="178" customFormat="1" ht="108" customHeight="1">
      <c r="A403" s="140">
        <f>A402+1</f>
        <v>369</v>
      </c>
      <c r="B403" s="87" t="s">
        <v>12015</v>
      </c>
      <c r="C403" s="87" t="s">
        <v>71</v>
      </c>
      <c r="D403" s="87" t="s">
        <v>12024</v>
      </c>
      <c r="E403" s="87">
        <v>6660004387</v>
      </c>
      <c r="F403" s="87" t="s">
        <v>12016</v>
      </c>
      <c r="G403" s="87" t="s">
        <v>12017</v>
      </c>
      <c r="H403" s="87" t="s">
        <v>12018</v>
      </c>
      <c r="I403" s="87" t="s">
        <v>641</v>
      </c>
      <c r="J403" s="87" t="s">
        <v>51</v>
      </c>
      <c r="K403" s="87" t="s">
        <v>12019</v>
      </c>
      <c r="L403" s="632">
        <v>219.05</v>
      </c>
      <c r="M403" s="87" t="s">
        <v>12020</v>
      </c>
      <c r="N403" s="87" t="s">
        <v>806</v>
      </c>
      <c r="O403" s="87" t="s">
        <v>66</v>
      </c>
      <c r="P403" s="87" t="s">
        <v>8444</v>
      </c>
      <c r="Q403" s="510" t="s">
        <v>12026</v>
      </c>
      <c r="R403" s="87" t="s">
        <v>433</v>
      </c>
      <c r="S403" s="87" t="s">
        <v>12021</v>
      </c>
      <c r="T403" s="87" t="s">
        <v>12022</v>
      </c>
      <c r="U403" s="87" t="s">
        <v>12023</v>
      </c>
      <c r="V403" s="115"/>
      <c r="W403" s="115"/>
      <c r="X403" s="115"/>
      <c r="Y403" s="115"/>
      <c r="Z403" s="115"/>
      <c r="AA403" s="115"/>
      <c r="AB403" s="115"/>
      <c r="AC403" s="115"/>
      <c r="AD403" s="115"/>
      <c r="AE403" s="115"/>
      <c r="AF403" s="115"/>
      <c r="AG403" s="115"/>
      <c r="AH403" s="115"/>
      <c r="AI403" s="115"/>
      <c r="AJ403" s="115"/>
      <c r="AK403" s="115"/>
      <c r="AL403" s="115"/>
      <c r="AM403" s="115"/>
      <c r="AN403" s="115"/>
      <c r="AO403" s="115"/>
      <c r="AP403" s="115"/>
      <c r="AQ403" s="115"/>
      <c r="AR403" s="115"/>
      <c r="AS403" s="115"/>
      <c r="AT403" s="115"/>
      <c r="AU403" s="115"/>
      <c r="AV403" s="115"/>
      <c r="AW403" s="115"/>
      <c r="AX403" s="115"/>
      <c r="AY403" s="115"/>
      <c r="AZ403" s="115"/>
      <c r="BA403" s="115"/>
      <c r="BB403" s="115"/>
    </row>
    <row r="404" spans="1:54">
      <c r="A404" s="729" t="s">
        <v>11737</v>
      </c>
      <c r="B404" s="729"/>
      <c r="C404" s="729"/>
      <c r="D404" s="46"/>
      <c r="E404" s="72"/>
      <c r="F404" s="46"/>
      <c r="G404" s="46"/>
      <c r="H404" s="46"/>
      <c r="I404" s="46"/>
      <c r="J404" s="46"/>
      <c r="K404" s="46"/>
      <c r="L404" s="614"/>
      <c r="M404" s="46"/>
      <c r="N404" s="46"/>
      <c r="O404" s="46"/>
      <c r="P404" s="46"/>
      <c r="Q404" s="46"/>
      <c r="R404" s="46"/>
      <c r="S404" s="46"/>
      <c r="T404" s="46"/>
      <c r="U404" s="152"/>
    </row>
    <row r="405" spans="1:54" ht="77.25" customHeight="1">
      <c r="A405" s="223">
        <f>A403+1</f>
        <v>370</v>
      </c>
      <c r="B405" s="494" t="s">
        <v>11739</v>
      </c>
      <c r="C405" s="494" t="s">
        <v>71</v>
      </c>
      <c r="D405" s="494" t="s">
        <v>1255</v>
      </c>
      <c r="E405" s="494">
        <v>6663006110</v>
      </c>
      <c r="F405" s="494" t="s">
        <v>4971</v>
      </c>
      <c r="G405" s="494" t="s">
        <v>11740</v>
      </c>
      <c r="H405" s="495" t="s">
        <v>11741</v>
      </c>
      <c r="I405" s="494" t="s">
        <v>641</v>
      </c>
      <c r="J405" s="494" t="s">
        <v>51</v>
      </c>
      <c r="K405" s="494" t="s">
        <v>11285</v>
      </c>
      <c r="L405" s="633">
        <v>219.05</v>
      </c>
      <c r="M405" s="494" t="s">
        <v>8352</v>
      </c>
      <c r="N405" s="494" t="s">
        <v>1104</v>
      </c>
      <c r="O405" s="494" t="s">
        <v>66</v>
      </c>
      <c r="P405" s="494" t="s">
        <v>5947</v>
      </c>
      <c r="Q405" s="494" t="s">
        <v>11852</v>
      </c>
      <c r="R405" s="494" t="s">
        <v>11742</v>
      </c>
      <c r="S405" s="494" t="s">
        <v>11743</v>
      </c>
      <c r="T405" s="496" t="s">
        <v>2518</v>
      </c>
      <c r="U405" s="497" t="s">
        <v>1256</v>
      </c>
    </row>
    <row r="406" spans="1:54" ht="100.5" customHeight="1">
      <c r="A406" s="223">
        <f>A405+1</f>
        <v>371</v>
      </c>
      <c r="B406" s="492" t="s">
        <v>11744</v>
      </c>
      <c r="C406" s="492" t="s">
        <v>71</v>
      </c>
      <c r="D406" s="492" t="s">
        <v>1257</v>
      </c>
      <c r="E406" s="492">
        <v>6663058020</v>
      </c>
      <c r="F406" s="492" t="s">
        <v>2519</v>
      </c>
      <c r="G406" s="492" t="s">
        <v>8966</v>
      </c>
      <c r="H406" s="492" t="s">
        <v>1258</v>
      </c>
      <c r="I406" s="492" t="s">
        <v>641</v>
      </c>
      <c r="J406" s="492" t="s">
        <v>51</v>
      </c>
      <c r="K406" s="494" t="s">
        <v>11745</v>
      </c>
      <c r="L406" s="633">
        <v>219.05</v>
      </c>
      <c r="M406" s="492" t="s">
        <v>8352</v>
      </c>
      <c r="N406" s="492" t="s">
        <v>1104</v>
      </c>
      <c r="O406" s="492" t="s">
        <v>66</v>
      </c>
      <c r="P406" s="492" t="s">
        <v>87</v>
      </c>
      <c r="Q406" s="492" t="s">
        <v>9142</v>
      </c>
      <c r="R406" s="498" t="s">
        <v>11746</v>
      </c>
      <c r="S406" s="497" t="s">
        <v>66</v>
      </c>
      <c r="T406" s="499" t="s">
        <v>2520</v>
      </c>
      <c r="U406" s="497" t="s">
        <v>11747</v>
      </c>
    </row>
    <row r="407" spans="1:54" ht="127.5" customHeight="1">
      <c r="A407" s="223">
        <f t="shared" ref="A407:A418" si="22">A406+1</f>
        <v>372</v>
      </c>
      <c r="B407" s="492" t="s">
        <v>11748</v>
      </c>
      <c r="C407" s="492" t="s">
        <v>71</v>
      </c>
      <c r="D407" s="492" t="s">
        <v>11749</v>
      </c>
      <c r="E407" s="492">
        <v>6663057940</v>
      </c>
      <c r="F407" s="492" t="s">
        <v>4545</v>
      </c>
      <c r="G407" s="492" t="s">
        <v>11750</v>
      </c>
      <c r="H407" s="492" t="s">
        <v>11751</v>
      </c>
      <c r="I407" s="492" t="s">
        <v>641</v>
      </c>
      <c r="J407" s="492" t="s">
        <v>51</v>
      </c>
      <c r="K407" s="494" t="s">
        <v>11285</v>
      </c>
      <c r="L407" s="633">
        <v>219.05</v>
      </c>
      <c r="M407" s="492" t="s">
        <v>8352</v>
      </c>
      <c r="N407" s="492" t="s">
        <v>1104</v>
      </c>
      <c r="O407" s="492" t="s">
        <v>66</v>
      </c>
      <c r="P407" s="492" t="s">
        <v>1259</v>
      </c>
      <c r="Q407" s="492" t="s">
        <v>11752</v>
      </c>
      <c r="R407" s="494" t="s">
        <v>11753</v>
      </c>
      <c r="S407" s="492" t="s">
        <v>66</v>
      </c>
      <c r="T407" s="499" t="s">
        <v>2521</v>
      </c>
      <c r="U407" s="497" t="s">
        <v>11754</v>
      </c>
    </row>
    <row r="408" spans="1:54" ht="90" customHeight="1">
      <c r="A408" s="223">
        <f t="shared" si="22"/>
        <v>373</v>
      </c>
      <c r="B408" s="492" t="s">
        <v>11755</v>
      </c>
      <c r="C408" s="492" t="s">
        <v>71</v>
      </c>
      <c r="D408" s="492" t="s">
        <v>11756</v>
      </c>
      <c r="E408" s="492">
        <v>6663058045</v>
      </c>
      <c r="F408" s="492" t="s">
        <v>5657</v>
      </c>
      <c r="G408" s="492" t="s">
        <v>11757</v>
      </c>
      <c r="H408" s="492" t="s">
        <v>1260</v>
      </c>
      <c r="I408" s="492" t="s">
        <v>641</v>
      </c>
      <c r="J408" s="492" t="s">
        <v>51</v>
      </c>
      <c r="K408" s="494" t="s">
        <v>11285</v>
      </c>
      <c r="L408" s="633">
        <v>219.05</v>
      </c>
      <c r="M408" s="492" t="s">
        <v>8352</v>
      </c>
      <c r="N408" s="492" t="s">
        <v>1104</v>
      </c>
      <c r="O408" s="492" t="s">
        <v>66</v>
      </c>
      <c r="P408" s="492" t="s">
        <v>1261</v>
      </c>
      <c r="Q408" s="492" t="s">
        <v>11758</v>
      </c>
      <c r="R408" s="492" t="s">
        <v>11759</v>
      </c>
      <c r="S408" s="492" t="s">
        <v>11760</v>
      </c>
      <c r="T408" s="499" t="s">
        <v>1262</v>
      </c>
      <c r="U408" s="497" t="s">
        <v>1256</v>
      </c>
    </row>
    <row r="409" spans="1:54" ht="88.5" customHeight="1">
      <c r="A409" s="223">
        <f t="shared" si="22"/>
        <v>374</v>
      </c>
      <c r="B409" s="492" t="s">
        <v>11761</v>
      </c>
      <c r="C409" s="492" t="s">
        <v>48</v>
      </c>
      <c r="D409" s="492" t="s">
        <v>11762</v>
      </c>
      <c r="E409" s="498">
        <v>667325625041</v>
      </c>
      <c r="F409" s="497" t="s">
        <v>11763</v>
      </c>
      <c r="G409" s="492" t="s">
        <v>5371</v>
      </c>
      <c r="H409" s="492" t="s">
        <v>717</v>
      </c>
      <c r="I409" s="492" t="s">
        <v>641</v>
      </c>
      <c r="J409" s="492" t="s">
        <v>51</v>
      </c>
      <c r="K409" s="494" t="s">
        <v>11745</v>
      </c>
      <c r="L409" s="633">
        <v>219.05</v>
      </c>
      <c r="M409" s="492" t="s">
        <v>161</v>
      </c>
      <c r="N409" s="492" t="s">
        <v>1104</v>
      </c>
      <c r="O409" s="492" t="s">
        <v>66</v>
      </c>
      <c r="P409" s="492" t="s">
        <v>1263</v>
      </c>
      <c r="Q409" s="492" t="s">
        <v>11764</v>
      </c>
      <c r="R409" s="492" t="s">
        <v>11765</v>
      </c>
      <c r="S409" s="492" t="s">
        <v>11766</v>
      </c>
      <c r="T409" s="499" t="s">
        <v>2522</v>
      </c>
      <c r="U409" s="497" t="s">
        <v>7288</v>
      </c>
    </row>
    <row r="410" spans="1:54" ht="105" customHeight="1">
      <c r="A410" s="223">
        <f t="shared" si="22"/>
        <v>375</v>
      </c>
      <c r="B410" s="492" t="s">
        <v>11767</v>
      </c>
      <c r="C410" s="492" t="s">
        <v>48</v>
      </c>
      <c r="D410" s="492" t="s">
        <v>11768</v>
      </c>
      <c r="E410" s="494">
        <v>6663058831</v>
      </c>
      <c r="F410" s="492" t="s">
        <v>4546</v>
      </c>
      <c r="G410" s="492" t="s">
        <v>5372</v>
      </c>
      <c r="H410" s="492" t="s">
        <v>1264</v>
      </c>
      <c r="I410" s="492" t="s">
        <v>641</v>
      </c>
      <c r="J410" s="492" t="s">
        <v>51</v>
      </c>
      <c r="K410" s="494" t="s">
        <v>11285</v>
      </c>
      <c r="L410" s="633">
        <v>219.05</v>
      </c>
      <c r="M410" s="492" t="s">
        <v>8352</v>
      </c>
      <c r="N410" s="492" t="s">
        <v>1104</v>
      </c>
      <c r="O410" s="492" t="s">
        <v>66</v>
      </c>
      <c r="P410" s="492" t="s">
        <v>81</v>
      </c>
      <c r="Q410" s="492" t="s">
        <v>11769</v>
      </c>
      <c r="R410" s="492" t="s">
        <v>11770</v>
      </c>
      <c r="S410" s="492" t="s">
        <v>11771</v>
      </c>
      <c r="T410" s="499" t="s">
        <v>1265</v>
      </c>
      <c r="U410" s="497" t="s">
        <v>1266</v>
      </c>
    </row>
    <row r="411" spans="1:54" ht="114" customHeight="1">
      <c r="A411" s="140">
        <f t="shared" si="22"/>
        <v>376</v>
      </c>
      <c r="B411" s="492" t="s">
        <v>11772</v>
      </c>
      <c r="C411" s="492" t="s">
        <v>71</v>
      </c>
      <c r="D411" s="492" t="s">
        <v>11773</v>
      </c>
      <c r="E411" s="492">
        <v>6663056376</v>
      </c>
      <c r="F411" s="492" t="s">
        <v>2523</v>
      </c>
      <c r="G411" s="492" t="s">
        <v>11846</v>
      </c>
      <c r="H411" s="492" t="s">
        <v>11774</v>
      </c>
      <c r="I411" s="492" t="s">
        <v>641</v>
      </c>
      <c r="J411" s="492" t="s">
        <v>51</v>
      </c>
      <c r="K411" s="494" t="s">
        <v>11745</v>
      </c>
      <c r="L411" s="633">
        <v>219.05</v>
      </c>
      <c r="M411" s="492" t="s">
        <v>11775</v>
      </c>
      <c r="N411" s="492" t="s">
        <v>1104</v>
      </c>
      <c r="O411" s="492" t="s">
        <v>66</v>
      </c>
      <c r="P411" s="492" t="s">
        <v>11776</v>
      </c>
      <c r="Q411" s="492" t="s">
        <v>9143</v>
      </c>
      <c r="R411" s="492" t="s">
        <v>11777</v>
      </c>
      <c r="S411" s="492" t="s">
        <v>11771</v>
      </c>
      <c r="T411" s="499" t="s">
        <v>11778</v>
      </c>
      <c r="U411" s="497" t="s">
        <v>66</v>
      </c>
    </row>
    <row r="412" spans="1:54" s="34" customFormat="1" ht="103.5" customHeight="1">
      <c r="A412" s="223">
        <f t="shared" si="22"/>
        <v>377</v>
      </c>
      <c r="B412" s="492" t="s">
        <v>11779</v>
      </c>
      <c r="C412" s="492" t="s">
        <v>48</v>
      </c>
      <c r="D412" s="492" t="s">
        <v>8965</v>
      </c>
      <c r="E412" s="492">
        <v>6663058038</v>
      </c>
      <c r="F412" s="492" t="s">
        <v>11780</v>
      </c>
      <c r="G412" s="492" t="s">
        <v>11781</v>
      </c>
      <c r="H412" s="492" t="s">
        <v>11782</v>
      </c>
      <c r="I412" s="492" t="s">
        <v>641</v>
      </c>
      <c r="J412" s="492" t="s">
        <v>51</v>
      </c>
      <c r="K412" s="494" t="s">
        <v>11745</v>
      </c>
      <c r="L412" s="633">
        <v>219.05</v>
      </c>
      <c r="M412" s="492" t="s">
        <v>8352</v>
      </c>
      <c r="N412" s="492" t="s">
        <v>1104</v>
      </c>
      <c r="O412" s="492" t="s">
        <v>66</v>
      </c>
      <c r="P412" s="492" t="s">
        <v>250</v>
      </c>
      <c r="Q412" s="492" t="s">
        <v>9144</v>
      </c>
      <c r="R412" s="492" t="s">
        <v>11783</v>
      </c>
      <c r="S412" s="500" t="s">
        <v>11847</v>
      </c>
      <c r="T412" s="499" t="s">
        <v>11784</v>
      </c>
      <c r="U412" s="497" t="s">
        <v>1266</v>
      </c>
    </row>
    <row r="413" spans="1:54" ht="90.75" customHeight="1">
      <c r="A413" s="74">
        <f t="shared" si="22"/>
        <v>378</v>
      </c>
      <c r="B413" s="492" t="s">
        <v>11785</v>
      </c>
      <c r="C413" s="492" t="s">
        <v>71</v>
      </c>
      <c r="D413" s="492" t="s">
        <v>11786</v>
      </c>
      <c r="E413" s="492">
        <v>6663059867</v>
      </c>
      <c r="F413" s="492" t="s">
        <v>1267</v>
      </c>
      <c r="G413" s="492" t="s">
        <v>5373</v>
      </c>
      <c r="H413" s="501" t="s">
        <v>11787</v>
      </c>
      <c r="I413" s="492" t="s">
        <v>641</v>
      </c>
      <c r="J413" s="492" t="s">
        <v>51</v>
      </c>
      <c r="K413" s="494" t="s">
        <v>11745</v>
      </c>
      <c r="L413" s="633">
        <v>219.05</v>
      </c>
      <c r="M413" s="492" t="s">
        <v>8352</v>
      </c>
      <c r="N413" s="492" t="s">
        <v>1104</v>
      </c>
      <c r="O413" s="492" t="s">
        <v>66</v>
      </c>
      <c r="P413" s="492" t="s">
        <v>6132</v>
      </c>
      <c r="Q413" s="492" t="s">
        <v>11788</v>
      </c>
      <c r="R413" s="492" t="s">
        <v>11789</v>
      </c>
      <c r="S413" s="492" t="s">
        <v>11790</v>
      </c>
      <c r="T413" s="499" t="s">
        <v>11791</v>
      </c>
      <c r="U413" s="497" t="s">
        <v>1256</v>
      </c>
    </row>
    <row r="414" spans="1:54" ht="127.5" customHeight="1">
      <c r="A414" s="223">
        <f t="shared" si="22"/>
        <v>379</v>
      </c>
      <c r="B414" s="492" t="s">
        <v>11792</v>
      </c>
      <c r="C414" s="492" t="s">
        <v>71</v>
      </c>
      <c r="D414" s="492" t="s">
        <v>1268</v>
      </c>
      <c r="E414" s="492">
        <v>6663019110</v>
      </c>
      <c r="F414" s="492" t="s">
        <v>4976</v>
      </c>
      <c r="G414" s="492" t="s">
        <v>5374</v>
      </c>
      <c r="H414" s="492" t="s">
        <v>1269</v>
      </c>
      <c r="I414" s="492" t="s">
        <v>641</v>
      </c>
      <c r="J414" s="492" t="s">
        <v>51</v>
      </c>
      <c r="K414" s="494" t="s">
        <v>11285</v>
      </c>
      <c r="L414" s="633">
        <v>219.05</v>
      </c>
      <c r="M414" s="492" t="s">
        <v>8352</v>
      </c>
      <c r="N414" s="492" t="s">
        <v>1104</v>
      </c>
      <c r="O414" s="492" t="s">
        <v>66</v>
      </c>
      <c r="P414" s="492" t="s">
        <v>1199</v>
      </c>
      <c r="Q414" s="50" t="s">
        <v>11793</v>
      </c>
      <c r="R414" s="492" t="s">
        <v>158</v>
      </c>
      <c r="S414" s="492" t="s">
        <v>11794</v>
      </c>
      <c r="T414" s="499" t="s">
        <v>11795</v>
      </c>
      <c r="U414" s="497" t="s">
        <v>7289</v>
      </c>
    </row>
    <row r="415" spans="1:54" ht="96.75" customHeight="1">
      <c r="A415" s="223">
        <f t="shared" si="22"/>
        <v>380</v>
      </c>
      <c r="B415" s="492" t="s">
        <v>11796</v>
      </c>
      <c r="C415" s="492" t="s">
        <v>71</v>
      </c>
      <c r="D415" s="492" t="s">
        <v>1271</v>
      </c>
      <c r="E415" s="492">
        <v>6663057404</v>
      </c>
      <c r="F415" s="492" t="s">
        <v>2524</v>
      </c>
      <c r="G415" s="492" t="s">
        <v>11848</v>
      </c>
      <c r="H415" s="498" t="s">
        <v>1272</v>
      </c>
      <c r="I415" s="497" t="s">
        <v>641</v>
      </c>
      <c r="J415" s="492" t="s">
        <v>51</v>
      </c>
      <c r="K415" s="494" t="s">
        <v>11285</v>
      </c>
      <c r="L415" s="633">
        <v>219.05</v>
      </c>
      <c r="M415" s="492" t="s">
        <v>8352</v>
      </c>
      <c r="N415" s="492" t="s">
        <v>1104</v>
      </c>
      <c r="O415" s="492" t="s">
        <v>66</v>
      </c>
      <c r="P415" s="492" t="s">
        <v>81</v>
      </c>
      <c r="Q415" s="91"/>
      <c r="R415" s="492" t="s">
        <v>11797</v>
      </c>
      <c r="S415" s="498" t="s">
        <v>11798</v>
      </c>
      <c r="T415" s="499" t="s">
        <v>2526</v>
      </c>
      <c r="U415" s="497" t="s">
        <v>7290</v>
      </c>
    </row>
    <row r="416" spans="1:54" ht="91.5" customHeight="1">
      <c r="A416" s="223">
        <f t="shared" si="22"/>
        <v>381</v>
      </c>
      <c r="B416" s="492" t="s">
        <v>11799</v>
      </c>
      <c r="C416" s="492" t="s">
        <v>71</v>
      </c>
      <c r="D416" s="492" t="s">
        <v>2527</v>
      </c>
      <c r="E416" s="492">
        <v>6663057394</v>
      </c>
      <c r="F416" s="492" t="s">
        <v>11800</v>
      </c>
      <c r="G416" s="492" t="s">
        <v>11801</v>
      </c>
      <c r="H416" s="494" t="s">
        <v>1273</v>
      </c>
      <c r="I416" s="492" t="s">
        <v>641</v>
      </c>
      <c r="J416" s="492" t="s">
        <v>51</v>
      </c>
      <c r="K416" s="494" t="s">
        <v>11285</v>
      </c>
      <c r="L416" s="633">
        <v>219.05</v>
      </c>
      <c r="M416" s="492" t="s">
        <v>8352</v>
      </c>
      <c r="N416" s="492" t="s">
        <v>1104</v>
      </c>
      <c r="O416" s="492" t="s">
        <v>66</v>
      </c>
      <c r="P416" s="443" t="s">
        <v>95</v>
      </c>
      <c r="Q416" s="502" t="s">
        <v>11802</v>
      </c>
      <c r="R416" s="443" t="s">
        <v>11803</v>
      </c>
      <c r="S416" s="443" t="s">
        <v>11849</v>
      </c>
      <c r="T416" s="443" t="s">
        <v>1274</v>
      </c>
      <c r="U416" s="497" t="s">
        <v>1275</v>
      </c>
    </row>
    <row r="417" spans="1:21" ht="105" customHeight="1">
      <c r="A417" s="223">
        <f t="shared" si="22"/>
        <v>382</v>
      </c>
      <c r="B417" s="492" t="s">
        <v>11804</v>
      </c>
      <c r="C417" s="492" t="s">
        <v>71</v>
      </c>
      <c r="D417" s="492" t="s">
        <v>11805</v>
      </c>
      <c r="E417" s="492">
        <v>6663036690</v>
      </c>
      <c r="F417" s="492" t="s">
        <v>1276</v>
      </c>
      <c r="G417" s="492" t="s">
        <v>5375</v>
      </c>
      <c r="H417" s="492" t="s">
        <v>11806</v>
      </c>
      <c r="I417" s="492" t="s">
        <v>641</v>
      </c>
      <c r="J417" s="492" t="s">
        <v>51</v>
      </c>
      <c r="K417" s="494" t="s">
        <v>11285</v>
      </c>
      <c r="L417" s="633">
        <v>219.05</v>
      </c>
      <c r="M417" s="492" t="s">
        <v>8352</v>
      </c>
      <c r="N417" s="492" t="s">
        <v>1104</v>
      </c>
      <c r="O417" s="492" t="s">
        <v>66</v>
      </c>
      <c r="P417" s="492" t="s">
        <v>1277</v>
      </c>
      <c r="Q417" s="492" t="s">
        <v>11807</v>
      </c>
      <c r="R417" s="494" t="s">
        <v>11808</v>
      </c>
      <c r="S417" s="492" t="s">
        <v>11809</v>
      </c>
      <c r="T417" s="499" t="s">
        <v>2525</v>
      </c>
      <c r="U417" s="497" t="s">
        <v>11810</v>
      </c>
    </row>
    <row r="418" spans="1:21" ht="114" customHeight="1">
      <c r="A418" s="140">
        <f t="shared" si="22"/>
        <v>383</v>
      </c>
      <c r="B418" s="492" t="s">
        <v>11811</v>
      </c>
      <c r="C418" s="492" t="s">
        <v>48</v>
      </c>
      <c r="D418" s="492" t="s">
        <v>11812</v>
      </c>
      <c r="E418" s="492">
        <v>6663059842</v>
      </c>
      <c r="F418" s="492" t="s">
        <v>11813</v>
      </c>
      <c r="G418" s="492" t="s">
        <v>11814</v>
      </c>
      <c r="H418" s="492" t="s">
        <v>11815</v>
      </c>
      <c r="I418" s="492" t="s">
        <v>641</v>
      </c>
      <c r="J418" s="492" t="s">
        <v>51</v>
      </c>
      <c r="K418" s="494" t="s">
        <v>11816</v>
      </c>
      <c r="L418" s="633">
        <v>219.05</v>
      </c>
      <c r="M418" s="492" t="s">
        <v>8352</v>
      </c>
      <c r="N418" s="492" t="s">
        <v>1104</v>
      </c>
      <c r="O418" s="492" t="s">
        <v>66</v>
      </c>
      <c r="P418" s="499" t="s">
        <v>11817</v>
      </c>
      <c r="Q418" s="497" t="s">
        <v>8968</v>
      </c>
      <c r="R418" s="492" t="s">
        <v>11818</v>
      </c>
      <c r="S418" s="492" t="s">
        <v>11819</v>
      </c>
      <c r="T418" s="499" t="s">
        <v>2528</v>
      </c>
      <c r="U418" s="497" t="s">
        <v>7291</v>
      </c>
    </row>
    <row r="419" spans="1:21" ht="111" customHeight="1">
      <c r="A419" s="106">
        <f>A418+1</f>
        <v>384</v>
      </c>
      <c r="B419" s="503" t="s">
        <v>11820</v>
      </c>
      <c r="C419" s="492" t="s">
        <v>48</v>
      </c>
      <c r="D419" s="503" t="s">
        <v>8969</v>
      </c>
      <c r="E419" s="503">
        <v>6663019825</v>
      </c>
      <c r="F419" s="503" t="s">
        <v>11821</v>
      </c>
      <c r="G419" s="503" t="s">
        <v>11850</v>
      </c>
      <c r="H419" s="503" t="s">
        <v>1278</v>
      </c>
      <c r="I419" s="492" t="s">
        <v>641</v>
      </c>
      <c r="J419" s="503" t="s">
        <v>51</v>
      </c>
      <c r="K419" s="494" t="s">
        <v>11285</v>
      </c>
      <c r="L419" s="633">
        <v>219.05</v>
      </c>
      <c r="M419" s="503" t="s">
        <v>8352</v>
      </c>
      <c r="N419" s="503" t="s">
        <v>1104</v>
      </c>
      <c r="O419" s="503" t="s">
        <v>66</v>
      </c>
      <c r="P419" s="503" t="s">
        <v>1126</v>
      </c>
      <c r="Q419" s="503" t="s">
        <v>11822</v>
      </c>
      <c r="R419" s="443" t="s">
        <v>11823</v>
      </c>
      <c r="S419" s="443" t="s">
        <v>11851</v>
      </c>
      <c r="T419" s="498" t="s">
        <v>2529</v>
      </c>
      <c r="U419" s="497" t="s">
        <v>11824</v>
      </c>
    </row>
    <row r="420" spans="1:21" s="365" customFormat="1" ht="111" customHeight="1">
      <c r="A420" s="140">
        <f>A419+1</f>
        <v>385</v>
      </c>
      <c r="B420" s="504" t="s">
        <v>11825</v>
      </c>
      <c r="C420" s="503" t="s">
        <v>48</v>
      </c>
      <c r="D420" s="494" t="s">
        <v>11826</v>
      </c>
      <c r="E420" s="494">
        <v>6663056954</v>
      </c>
      <c r="F420" s="494" t="s">
        <v>4547</v>
      </c>
      <c r="G420" s="494" t="s">
        <v>5376</v>
      </c>
      <c r="H420" s="494" t="s">
        <v>696</v>
      </c>
      <c r="I420" s="492" t="s">
        <v>641</v>
      </c>
      <c r="J420" s="494" t="s">
        <v>51</v>
      </c>
      <c r="K420" s="494" t="s">
        <v>11745</v>
      </c>
      <c r="L420" s="633">
        <v>219.05</v>
      </c>
      <c r="M420" s="494" t="s">
        <v>8352</v>
      </c>
      <c r="N420" s="494" t="s">
        <v>1104</v>
      </c>
      <c r="O420" s="494" t="s">
        <v>66</v>
      </c>
      <c r="P420" s="494" t="s">
        <v>11827</v>
      </c>
      <c r="Q420" s="494" t="s">
        <v>11828</v>
      </c>
      <c r="R420" s="492" t="s">
        <v>11829</v>
      </c>
      <c r="S420" s="492" t="s">
        <v>11830</v>
      </c>
      <c r="T420" s="496" t="s">
        <v>3249</v>
      </c>
      <c r="U420" s="497" t="s">
        <v>11831</v>
      </c>
    </row>
    <row r="421" spans="1:21" s="34" customFormat="1" ht="144" customHeight="1">
      <c r="A421" s="223">
        <f>A420+1</f>
        <v>386</v>
      </c>
      <c r="B421" s="443" t="s">
        <v>11832</v>
      </c>
      <c r="C421" s="443" t="s">
        <v>48</v>
      </c>
      <c r="D421" s="443" t="s">
        <v>11833</v>
      </c>
      <c r="E421" s="493">
        <v>6663059391</v>
      </c>
      <c r="F421" s="443" t="s">
        <v>11834</v>
      </c>
      <c r="G421" s="505" t="s">
        <v>11835</v>
      </c>
      <c r="H421" s="443" t="s">
        <v>11836</v>
      </c>
      <c r="I421" s="443" t="s">
        <v>1185</v>
      </c>
      <c r="J421" s="493" t="s">
        <v>11837</v>
      </c>
      <c r="K421" s="494" t="s">
        <v>11838</v>
      </c>
      <c r="L421" s="633">
        <v>219.05</v>
      </c>
      <c r="M421" s="493" t="s">
        <v>11839</v>
      </c>
      <c r="N421" s="494" t="s">
        <v>1104</v>
      </c>
      <c r="O421" s="493" t="s">
        <v>7783</v>
      </c>
      <c r="P421" s="443" t="s">
        <v>11840</v>
      </c>
      <c r="Q421" s="443" t="s">
        <v>11841</v>
      </c>
      <c r="R421" s="493" t="s">
        <v>11842</v>
      </c>
      <c r="S421" s="492" t="s">
        <v>11843</v>
      </c>
      <c r="T421" s="443" t="s">
        <v>11844</v>
      </c>
      <c r="U421" s="443" t="s">
        <v>11845</v>
      </c>
    </row>
    <row r="422" spans="1:21">
      <c r="A422" s="746" t="s">
        <v>11539</v>
      </c>
      <c r="B422" s="746"/>
      <c r="C422" s="746"/>
      <c r="D422" s="46"/>
      <c r="E422" s="72"/>
      <c r="F422" s="46"/>
      <c r="G422" s="46"/>
      <c r="H422" s="46"/>
      <c r="I422" s="46"/>
      <c r="J422" s="46"/>
      <c r="K422" s="46"/>
      <c r="L422" s="614"/>
      <c r="M422" s="46"/>
      <c r="N422" s="46"/>
      <c r="O422" s="46"/>
      <c r="P422" s="46"/>
      <c r="Q422" s="46"/>
      <c r="R422" s="46"/>
      <c r="S422" s="46"/>
      <c r="T422" s="46"/>
      <c r="U422" s="152"/>
    </row>
    <row r="423" spans="1:21" ht="101.25" customHeight="1">
      <c r="A423" s="223">
        <f>A421+1</f>
        <v>387</v>
      </c>
      <c r="B423" s="87" t="s">
        <v>7030</v>
      </c>
      <c r="C423" s="543" t="s">
        <v>71</v>
      </c>
      <c r="D423" s="87" t="s">
        <v>11488</v>
      </c>
      <c r="E423" s="87">
        <v>6658068601</v>
      </c>
      <c r="F423" s="87" t="s">
        <v>4548</v>
      </c>
      <c r="G423" s="87" t="s">
        <v>5377</v>
      </c>
      <c r="H423" s="87" t="s">
        <v>1279</v>
      </c>
      <c r="I423" s="87" t="s">
        <v>5353</v>
      </c>
      <c r="J423" s="176" t="s">
        <v>51</v>
      </c>
      <c r="K423" s="87" t="s">
        <v>11464</v>
      </c>
      <c r="L423" s="631">
        <v>219.05</v>
      </c>
      <c r="M423" s="87" t="s">
        <v>161</v>
      </c>
      <c r="N423" s="87" t="s">
        <v>1104</v>
      </c>
      <c r="O423" s="87" t="s">
        <v>66</v>
      </c>
      <c r="P423" s="87" t="s">
        <v>1280</v>
      </c>
      <c r="Q423" s="87" t="s">
        <v>9602</v>
      </c>
      <c r="R423" s="443" t="s">
        <v>741</v>
      </c>
      <c r="S423" s="443" t="s">
        <v>11489</v>
      </c>
      <c r="T423" s="297" t="s">
        <v>1281</v>
      </c>
      <c r="U423" s="87" t="s">
        <v>1282</v>
      </c>
    </row>
    <row r="424" spans="1:21" ht="95.25" customHeight="1">
      <c r="A424" s="223">
        <f>A423+1</f>
        <v>388</v>
      </c>
      <c r="B424" s="87" t="s">
        <v>11490</v>
      </c>
      <c r="C424" s="543" t="s">
        <v>71</v>
      </c>
      <c r="D424" s="87" t="s">
        <v>1283</v>
      </c>
      <c r="E424" s="87">
        <v>6658071107</v>
      </c>
      <c r="F424" s="87" t="s">
        <v>2530</v>
      </c>
      <c r="G424" s="87" t="s">
        <v>5378</v>
      </c>
      <c r="H424" s="462" t="s">
        <v>1284</v>
      </c>
      <c r="I424" s="87" t="s">
        <v>5353</v>
      </c>
      <c r="J424" s="176" t="s">
        <v>51</v>
      </c>
      <c r="K424" s="87" t="s">
        <v>11464</v>
      </c>
      <c r="L424" s="631">
        <v>219.05</v>
      </c>
      <c r="M424" s="87" t="s">
        <v>161</v>
      </c>
      <c r="N424" s="87" t="s">
        <v>1104</v>
      </c>
      <c r="O424" s="87" t="s">
        <v>66</v>
      </c>
      <c r="P424" s="87" t="s">
        <v>221</v>
      </c>
      <c r="Q424" s="87" t="s">
        <v>9603</v>
      </c>
      <c r="R424" s="443" t="s">
        <v>741</v>
      </c>
      <c r="S424" s="443" t="s">
        <v>2531</v>
      </c>
      <c r="T424" s="297" t="s">
        <v>1285</v>
      </c>
      <c r="U424" s="87" t="s">
        <v>1282</v>
      </c>
    </row>
    <row r="425" spans="1:21" ht="112.5">
      <c r="A425" s="223">
        <f>A424+1</f>
        <v>389</v>
      </c>
      <c r="B425" s="87" t="s">
        <v>11491</v>
      </c>
      <c r="C425" s="543" t="s">
        <v>71</v>
      </c>
      <c r="D425" s="87" t="s">
        <v>1287</v>
      </c>
      <c r="E425" s="87">
        <v>6658068545</v>
      </c>
      <c r="F425" s="87" t="s">
        <v>1288</v>
      </c>
      <c r="G425" s="87" t="s">
        <v>5379</v>
      </c>
      <c r="H425" s="87" t="s">
        <v>1289</v>
      </c>
      <c r="I425" s="87" t="s">
        <v>5353</v>
      </c>
      <c r="J425" s="176" t="s">
        <v>51</v>
      </c>
      <c r="K425" s="87" t="s">
        <v>11464</v>
      </c>
      <c r="L425" s="631">
        <v>219.05</v>
      </c>
      <c r="M425" s="87" t="s">
        <v>161</v>
      </c>
      <c r="N425" s="87" t="s">
        <v>1104</v>
      </c>
      <c r="O425" s="87" t="s">
        <v>66</v>
      </c>
      <c r="P425" s="87" t="s">
        <v>11492</v>
      </c>
      <c r="Q425" s="87" t="s">
        <v>9604</v>
      </c>
      <c r="R425" s="185" t="s">
        <v>741</v>
      </c>
      <c r="S425" s="443" t="s">
        <v>11493</v>
      </c>
      <c r="T425" s="297" t="s">
        <v>1290</v>
      </c>
      <c r="U425" s="87" t="s">
        <v>1286</v>
      </c>
    </row>
    <row r="426" spans="1:21" ht="90">
      <c r="A426" s="223">
        <f t="shared" ref="A426:A437" si="23">A425+1</f>
        <v>390</v>
      </c>
      <c r="B426" s="87" t="s">
        <v>11494</v>
      </c>
      <c r="C426" s="543" t="s">
        <v>71</v>
      </c>
      <c r="D426" s="87" t="s">
        <v>3498</v>
      </c>
      <c r="E426" s="87">
        <v>6658475780</v>
      </c>
      <c r="F426" s="87" t="s">
        <v>1291</v>
      </c>
      <c r="G426" s="87" t="s">
        <v>5380</v>
      </c>
      <c r="H426" s="87" t="s">
        <v>1292</v>
      </c>
      <c r="I426" s="87" t="s">
        <v>5353</v>
      </c>
      <c r="J426" s="176" t="s">
        <v>51</v>
      </c>
      <c r="K426" s="87" t="s">
        <v>11464</v>
      </c>
      <c r="L426" s="631">
        <v>219.05</v>
      </c>
      <c r="M426" s="87" t="s">
        <v>161</v>
      </c>
      <c r="N426" s="87" t="s">
        <v>1104</v>
      </c>
      <c r="O426" s="87" t="s">
        <v>66</v>
      </c>
      <c r="P426" s="87" t="s">
        <v>1293</v>
      </c>
      <c r="Q426" s="87" t="s">
        <v>9605</v>
      </c>
      <c r="R426" s="185" t="s">
        <v>741</v>
      </c>
      <c r="S426" s="185" t="s">
        <v>11495</v>
      </c>
      <c r="T426" s="297" t="s">
        <v>1294</v>
      </c>
      <c r="U426" s="87" t="s">
        <v>7292</v>
      </c>
    </row>
    <row r="427" spans="1:21" ht="102" thickBot="1">
      <c r="A427" s="223">
        <f t="shared" si="23"/>
        <v>391</v>
      </c>
      <c r="B427" s="87" t="s">
        <v>11496</v>
      </c>
      <c r="C427" s="543" t="s">
        <v>71</v>
      </c>
      <c r="D427" s="87" t="s">
        <v>1295</v>
      </c>
      <c r="E427" s="87">
        <v>6658041751</v>
      </c>
      <c r="F427" s="87" t="s">
        <v>2532</v>
      </c>
      <c r="G427" s="87" t="s">
        <v>5381</v>
      </c>
      <c r="H427" s="462" t="s">
        <v>1296</v>
      </c>
      <c r="I427" s="87" t="s">
        <v>5353</v>
      </c>
      <c r="J427" s="176" t="s">
        <v>51</v>
      </c>
      <c r="K427" s="87" t="s">
        <v>11464</v>
      </c>
      <c r="L427" s="631">
        <v>219.05</v>
      </c>
      <c r="M427" s="87" t="s">
        <v>161</v>
      </c>
      <c r="N427" s="87" t="s">
        <v>1104</v>
      </c>
      <c r="O427" s="87" t="s">
        <v>66</v>
      </c>
      <c r="P427" s="87" t="s">
        <v>78</v>
      </c>
      <c r="Q427" s="87" t="s">
        <v>9606</v>
      </c>
      <c r="R427" s="185" t="s">
        <v>433</v>
      </c>
      <c r="S427" s="185" t="s">
        <v>11497</v>
      </c>
      <c r="T427" s="297" t="s">
        <v>1297</v>
      </c>
      <c r="U427" s="87" t="s">
        <v>1316</v>
      </c>
    </row>
    <row r="428" spans="1:21" ht="102" thickBot="1">
      <c r="A428" s="223">
        <f t="shared" si="23"/>
        <v>392</v>
      </c>
      <c r="B428" s="87" t="s">
        <v>11498</v>
      </c>
      <c r="C428" s="543" t="s">
        <v>48</v>
      </c>
      <c r="D428" s="87" t="s">
        <v>11499</v>
      </c>
      <c r="E428" s="87">
        <v>6658039664</v>
      </c>
      <c r="F428" s="87" t="s">
        <v>2533</v>
      </c>
      <c r="G428" s="87" t="s">
        <v>5382</v>
      </c>
      <c r="H428" s="87" t="s">
        <v>1298</v>
      </c>
      <c r="I428" s="87" t="s">
        <v>5353</v>
      </c>
      <c r="J428" s="176" t="s">
        <v>51</v>
      </c>
      <c r="K428" s="87" t="s">
        <v>11464</v>
      </c>
      <c r="L428" s="631">
        <v>219.05</v>
      </c>
      <c r="M428" s="87" t="s">
        <v>161</v>
      </c>
      <c r="N428" s="87" t="s">
        <v>1104</v>
      </c>
      <c r="O428" s="87" t="s">
        <v>66</v>
      </c>
      <c r="P428" s="87" t="s">
        <v>87</v>
      </c>
      <c r="Q428" s="87" t="s">
        <v>9607</v>
      </c>
      <c r="R428" s="544" t="s">
        <v>11500</v>
      </c>
      <c r="S428" s="545" t="s">
        <v>11501</v>
      </c>
      <c r="T428" s="297" t="s">
        <v>2534</v>
      </c>
      <c r="U428" s="87" t="s">
        <v>1316</v>
      </c>
    </row>
    <row r="429" spans="1:21" ht="91.5" customHeight="1">
      <c r="A429" s="223">
        <f t="shared" si="23"/>
        <v>393</v>
      </c>
      <c r="B429" s="87" t="s">
        <v>11502</v>
      </c>
      <c r="C429" s="543" t="s">
        <v>71</v>
      </c>
      <c r="D429" s="87" t="s">
        <v>1299</v>
      </c>
      <c r="E429" s="87">
        <v>6658064981</v>
      </c>
      <c r="F429" s="87" t="s">
        <v>4977</v>
      </c>
      <c r="G429" s="87" t="s">
        <v>5790</v>
      </c>
      <c r="H429" s="87" t="s">
        <v>1300</v>
      </c>
      <c r="I429" s="87" t="s">
        <v>5353</v>
      </c>
      <c r="J429" s="176" t="s">
        <v>51</v>
      </c>
      <c r="K429" s="87" t="s">
        <v>11464</v>
      </c>
      <c r="L429" s="631">
        <v>219.05</v>
      </c>
      <c r="M429" s="87" t="s">
        <v>161</v>
      </c>
      <c r="N429" s="87" t="s">
        <v>1104</v>
      </c>
      <c r="O429" s="87" t="s">
        <v>66</v>
      </c>
      <c r="P429" s="87" t="s">
        <v>181</v>
      </c>
      <c r="Q429" s="443" t="s">
        <v>9608</v>
      </c>
      <c r="R429" s="185" t="s">
        <v>433</v>
      </c>
      <c r="S429" s="185" t="s">
        <v>11503</v>
      </c>
      <c r="T429" s="297" t="s">
        <v>1301</v>
      </c>
      <c r="U429" s="87" t="s">
        <v>7293</v>
      </c>
    </row>
    <row r="430" spans="1:21" ht="94.5" customHeight="1">
      <c r="A430" s="223">
        <f t="shared" si="23"/>
        <v>394</v>
      </c>
      <c r="B430" s="87" t="s">
        <v>11504</v>
      </c>
      <c r="C430" s="543" t="s">
        <v>71</v>
      </c>
      <c r="D430" s="87" t="s">
        <v>1302</v>
      </c>
      <c r="E430" s="87">
        <v>6658071315</v>
      </c>
      <c r="F430" s="87" t="s">
        <v>1303</v>
      </c>
      <c r="G430" s="87" t="s">
        <v>5383</v>
      </c>
      <c r="H430" s="87" t="s">
        <v>1304</v>
      </c>
      <c r="I430" s="87" t="s">
        <v>5353</v>
      </c>
      <c r="J430" s="176" t="s">
        <v>51</v>
      </c>
      <c r="K430" s="87" t="s">
        <v>11464</v>
      </c>
      <c r="L430" s="631">
        <v>219.05</v>
      </c>
      <c r="M430" s="87" t="s">
        <v>161</v>
      </c>
      <c r="N430" s="87" t="s">
        <v>1104</v>
      </c>
      <c r="O430" s="87" t="s">
        <v>66</v>
      </c>
      <c r="P430" s="87" t="s">
        <v>249</v>
      </c>
      <c r="Q430" s="443" t="s">
        <v>9609</v>
      </c>
      <c r="R430" s="185" t="s">
        <v>433</v>
      </c>
      <c r="S430" s="185" t="s">
        <v>11497</v>
      </c>
      <c r="T430" s="297" t="s">
        <v>1305</v>
      </c>
      <c r="U430" s="87" t="s">
        <v>7294</v>
      </c>
    </row>
    <row r="431" spans="1:21" ht="105.75" customHeight="1">
      <c r="A431" s="223">
        <f t="shared" si="23"/>
        <v>395</v>
      </c>
      <c r="B431" s="87" t="s">
        <v>11505</v>
      </c>
      <c r="C431" s="543" t="s">
        <v>71</v>
      </c>
      <c r="D431" s="87" t="s">
        <v>1306</v>
      </c>
      <c r="E431" s="87">
        <v>6658070463</v>
      </c>
      <c r="F431" s="87" t="s">
        <v>2535</v>
      </c>
      <c r="G431" s="87" t="s">
        <v>5384</v>
      </c>
      <c r="H431" s="87" t="s">
        <v>1307</v>
      </c>
      <c r="I431" s="87" t="s">
        <v>5353</v>
      </c>
      <c r="J431" s="176" t="s">
        <v>51</v>
      </c>
      <c r="K431" s="87" t="s">
        <v>11464</v>
      </c>
      <c r="L431" s="631">
        <v>219.05</v>
      </c>
      <c r="M431" s="87" t="s">
        <v>161</v>
      </c>
      <c r="N431" s="87" t="s">
        <v>1104</v>
      </c>
      <c r="O431" s="87" t="s">
        <v>66</v>
      </c>
      <c r="P431" s="87" t="s">
        <v>5948</v>
      </c>
      <c r="Q431" s="443" t="s">
        <v>9610</v>
      </c>
      <c r="R431" s="185" t="s">
        <v>433</v>
      </c>
      <c r="S431" s="185" t="s">
        <v>11506</v>
      </c>
      <c r="T431" s="297" t="s">
        <v>1308</v>
      </c>
      <c r="U431" s="87" t="s">
        <v>1282</v>
      </c>
    </row>
    <row r="432" spans="1:21" ht="113.25" customHeight="1">
      <c r="A432" s="223">
        <f t="shared" si="23"/>
        <v>396</v>
      </c>
      <c r="B432" s="87" t="s">
        <v>11507</v>
      </c>
      <c r="C432" s="543" t="s">
        <v>48</v>
      </c>
      <c r="D432" s="87" t="s">
        <v>11508</v>
      </c>
      <c r="E432" s="463">
        <v>6658039992</v>
      </c>
      <c r="F432" s="87" t="s">
        <v>11509</v>
      </c>
      <c r="G432" s="443" t="s">
        <v>11510</v>
      </c>
      <c r="H432" s="87" t="s">
        <v>1309</v>
      </c>
      <c r="I432" s="87" t="s">
        <v>5353</v>
      </c>
      <c r="J432" s="176" t="s">
        <v>51</v>
      </c>
      <c r="K432" s="87" t="s">
        <v>11285</v>
      </c>
      <c r="L432" s="631">
        <v>219.05</v>
      </c>
      <c r="M432" s="87" t="s">
        <v>161</v>
      </c>
      <c r="N432" s="87" t="s">
        <v>1104</v>
      </c>
      <c r="O432" s="87" t="s">
        <v>66</v>
      </c>
      <c r="P432" s="87" t="s">
        <v>11511</v>
      </c>
      <c r="Q432" s="443" t="s">
        <v>11512</v>
      </c>
      <c r="R432" s="185" t="s">
        <v>433</v>
      </c>
      <c r="S432" s="185" t="s">
        <v>11513</v>
      </c>
      <c r="T432" s="464" t="s">
        <v>1310</v>
      </c>
      <c r="U432" s="87" t="s">
        <v>7295</v>
      </c>
    </row>
    <row r="433" spans="1:55" ht="115.5" customHeight="1">
      <c r="A433" s="223">
        <f t="shared" si="23"/>
        <v>397</v>
      </c>
      <c r="B433" s="87" t="s">
        <v>11514</v>
      </c>
      <c r="C433" s="543" t="s">
        <v>71</v>
      </c>
      <c r="D433" s="87" t="s">
        <v>1311</v>
      </c>
      <c r="E433" s="87">
        <v>665817420</v>
      </c>
      <c r="F433" s="87" t="s">
        <v>4549</v>
      </c>
      <c r="G433" s="87" t="s">
        <v>5792</v>
      </c>
      <c r="H433" s="465" t="s">
        <v>1312</v>
      </c>
      <c r="I433" s="87" t="s">
        <v>5353</v>
      </c>
      <c r="J433" s="176" t="s">
        <v>51</v>
      </c>
      <c r="K433" s="87" t="s">
        <v>11464</v>
      </c>
      <c r="L433" s="631">
        <v>219.05</v>
      </c>
      <c r="M433" s="87" t="s">
        <v>161</v>
      </c>
      <c r="N433" s="87" t="s">
        <v>1104</v>
      </c>
      <c r="O433" s="87" t="s">
        <v>66</v>
      </c>
      <c r="P433" s="87" t="s">
        <v>730</v>
      </c>
      <c r="Q433" s="87" t="s">
        <v>9611</v>
      </c>
      <c r="R433" s="185" t="s">
        <v>433</v>
      </c>
      <c r="S433" s="185" t="s">
        <v>11515</v>
      </c>
      <c r="T433" s="297" t="s">
        <v>1313</v>
      </c>
      <c r="U433" s="87" t="s">
        <v>1282</v>
      </c>
    </row>
    <row r="434" spans="1:55" ht="101.25">
      <c r="A434" s="223">
        <f t="shared" si="23"/>
        <v>398</v>
      </c>
      <c r="B434" s="176" t="s">
        <v>11516</v>
      </c>
      <c r="C434" s="546" t="s">
        <v>71</v>
      </c>
      <c r="D434" s="176" t="s">
        <v>1314</v>
      </c>
      <c r="E434" s="176">
        <v>6658017170</v>
      </c>
      <c r="F434" s="176" t="s">
        <v>4550</v>
      </c>
      <c r="G434" s="176" t="s">
        <v>5791</v>
      </c>
      <c r="H434" s="176" t="s">
        <v>1315</v>
      </c>
      <c r="I434" s="87" t="s">
        <v>5353</v>
      </c>
      <c r="J434" s="176" t="s">
        <v>51</v>
      </c>
      <c r="K434" s="87" t="s">
        <v>11464</v>
      </c>
      <c r="L434" s="631">
        <v>219.05</v>
      </c>
      <c r="M434" s="87" t="s">
        <v>161</v>
      </c>
      <c r="N434" s="176" t="s">
        <v>1104</v>
      </c>
      <c r="O434" s="87" t="s">
        <v>66</v>
      </c>
      <c r="P434" s="176" t="s">
        <v>1277</v>
      </c>
      <c r="Q434" s="176" t="s">
        <v>9612</v>
      </c>
      <c r="R434" s="185" t="s">
        <v>433</v>
      </c>
      <c r="S434" s="185" t="s">
        <v>11517</v>
      </c>
      <c r="T434" s="466" t="s">
        <v>2536</v>
      </c>
      <c r="U434" s="87" t="s">
        <v>1316</v>
      </c>
    </row>
    <row r="435" spans="1:55" s="34" customFormat="1" ht="128.25" customHeight="1">
      <c r="A435" s="140">
        <f t="shared" si="23"/>
        <v>399</v>
      </c>
      <c r="B435" s="176" t="s">
        <v>11518</v>
      </c>
      <c r="C435" s="546" t="s">
        <v>71</v>
      </c>
      <c r="D435" s="176" t="s">
        <v>2305</v>
      </c>
      <c r="E435" s="467">
        <v>6658071876</v>
      </c>
      <c r="F435" s="176" t="s">
        <v>11519</v>
      </c>
      <c r="G435" s="176" t="s">
        <v>11520</v>
      </c>
      <c r="H435" s="176" t="s">
        <v>2306</v>
      </c>
      <c r="I435" s="87" t="s">
        <v>5353</v>
      </c>
      <c r="J435" s="176" t="s">
        <v>51</v>
      </c>
      <c r="K435" s="87" t="s">
        <v>11464</v>
      </c>
      <c r="L435" s="631">
        <v>219.05</v>
      </c>
      <c r="M435" s="176" t="s">
        <v>161</v>
      </c>
      <c r="N435" s="176" t="s">
        <v>1104</v>
      </c>
      <c r="O435" s="176" t="s">
        <v>66</v>
      </c>
      <c r="P435" s="176" t="s">
        <v>11521</v>
      </c>
      <c r="Q435" s="176" t="s">
        <v>9613</v>
      </c>
      <c r="R435" s="185" t="s">
        <v>433</v>
      </c>
      <c r="S435" s="468" t="s">
        <v>11522</v>
      </c>
      <c r="T435" s="466" t="s">
        <v>11523</v>
      </c>
      <c r="U435" s="87" t="s">
        <v>1282</v>
      </c>
      <c r="V435" s="115"/>
      <c r="W435" s="115"/>
      <c r="X435" s="115"/>
      <c r="Y435" s="115"/>
      <c r="Z435" s="115"/>
      <c r="AA435" s="115"/>
      <c r="AB435" s="115"/>
      <c r="AC435" s="115"/>
      <c r="AD435" s="115"/>
      <c r="AE435" s="115"/>
      <c r="AF435" s="115"/>
      <c r="AG435" s="115"/>
      <c r="AH435" s="115"/>
      <c r="AI435" s="115"/>
      <c r="AJ435" s="115"/>
      <c r="AK435" s="115"/>
      <c r="AL435" s="115"/>
      <c r="AM435" s="115"/>
      <c r="AN435" s="115"/>
      <c r="AO435" s="115"/>
      <c r="AP435" s="115"/>
      <c r="AQ435" s="115"/>
      <c r="AR435" s="115"/>
      <c r="AS435" s="115"/>
      <c r="AT435" s="115"/>
      <c r="AU435" s="115"/>
      <c r="AV435" s="115"/>
      <c r="AW435" s="115"/>
      <c r="AX435" s="115"/>
      <c r="AY435" s="115"/>
      <c r="AZ435" s="115"/>
      <c r="BA435" s="115"/>
      <c r="BB435" s="115"/>
      <c r="BC435" s="208"/>
    </row>
    <row r="436" spans="1:55" s="115" customFormat="1" ht="110.25" customHeight="1">
      <c r="A436" s="140">
        <f t="shared" si="23"/>
        <v>400</v>
      </c>
      <c r="B436" s="176" t="s">
        <v>11524</v>
      </c>
      <c r="C436" s="546" t="s">
        <v>48</v>
      </c>
      <c r="D436" s="176" t="s">
        <v>11525</v>
      </c>
      <c r="E436" s="176">
        <v>6658067728</v>
      </c>
      <c r="F436" s="176" t="s">
        <v>4551</v>
      </c>
      <c r="G436" s="176" t="s">
        <v>11526</v>
      </c>
      <c r="H436" s="87" t="s">
        <v>3291</v>
      </c>
      <c r="I436" s="87" t="s">
        <v>5353</v>
      </c>
      <c r="J436" s="176" t="s">
        <v>51</v>
      </c>
      <c r="K436" s="87" t="s">
        <v>11464</v>
      </c>
      <c r="L436" s="631">
        <v>219.05</v>
      </c>
      <c r="M436" s="176" t="s">
        <v>161</v>
      </c>
      <c r="N436" s="176" t="s">
        <v>1104</v>
      </c>
      <c r="O436" s="176" t="s">
        <v>66</v>
      </c>
      <c r="P436" s="176" t="s">
        <v>1956</v>
      </c>
      <c r="Q436" s="176" t="s">
        <v>9614</v>
      </c>
      <c r="R436" s="185" t="s">
        <v>433</v>
      </c>
      <c r="S436" s="468" t="s">
        <v>11527</v>
      </c>
      <c r="T436" s="466" t="s">
        <v>3292</v>
      </c>
      <c r="U436" s="87" t="s">
        <v>1282</v>
      </c>
    </row>
    <row r="437" spans="1:55" s="115" customFormat="1" ht="102.75" customHeight="1">
      <c r="A437" s="140">
        <f t="shared" si="23"/>
        <v>401</v>
      </c>
      <c r="B437" s="62" t="s">
        <v>7031</v>
      </c>
      <c r="C437" s="146" t="s">
        <v>71</v>
      </c>
      <c r="D437" s="62" t="s">
        <v>3476</v>
      </c>
      <c r="E437" s="62">
        <v>6658070939</v>
      </c>
      <c r="F437" s="62" t="s">
        <v>2530</v>
      </c>
      <c r="G437" s="62" t="s">
        <v>5385</v>
      </c>
      <c r="H437" s="11" t="s">
        <v>3477</v>
      </c>
      <c r="I437" s="11" t="s">
        <v>5353</v>
      </c>
      <c r="J437" s="62" t="s">
        <v>51</v>
      </c>
      <c r="K437" s="11" t="s">
        <v>11540</v>
      </c>
      <c r="L437" s="603">
        <v>187.94</v>
      </c>
      <c r="M437" s="62" t="s">
        <v>161</v>
      </c>
      <c r="N437" s="62" t="s">
        <v>1104</v>
      </c>
      <c r="O437" s="62" t="s">
        <v>66</v>
      </c>
      <c r="P437" s="62" t="s">
        <v>3478</v>
      </c>
      <c r="Q437" s="137" t="s">
        <v>9615</v>
      </c>
      <c r="R437" s="62" t="s">
        <v>433</v>
      </c>
      <c r="S437" s="62" t="s">
        <v>66</v>
      </c>
      <c r="T437" s="283" t="s">
        <v>3479</v>
      </c>
      <c r="U437" s="11" t="s">
        <v>1282</v>
      </c>
    </row>
    <row r="438" spans="1:55" s="115" customFormat="1" ht="102.75" customHeight="1">
      <c r="A438" s="140">
        <f t="shared" ref="A438:A441" si="24">A437+1</f>
        <v>402</v>
      </c>
      <c r="B438" s="176" t="s">
        <v>11528</v>
      </c>
      <c r="C438" s="546" t="s">
        <v>71</v>
      </c>
      <c r="D438" s="176" t="s">
        <v>3538</v>
      </c>
      <c r="E438" s="176">
        <v>6658066139</v>
      </c>
      <c r="F438" s="176" t="s">
        <v>3539</v>
      </c>
      <c r="G438" s="176" t="s">
        <v>5386</v>
      </c>
      <c r="H438" s="176" t="s">
        <v>3540</v>
      </c>
      <c r="I438" s="176" t="s">
        <v>5353</v>
      </c>
      <c r="J438" s="176" t="s">
        <v>51</v>
      </c>
      <c r="K438" s="443" t="s">
        <v>11541</v>
      </c>
      <c r="L438" s="631">
        <v>219.05</v>
      </c>
      <c r="M438" s="176" t="s">
        <v>161</v>
      </c>
      <c r="N438" s="176" t="s">
        <v>1104</v>
      </c>
      <c r="O438" s="176" t="s">
        <v>66</v>
      </c>
      <c r="P438" s="176" t="s">
        <v>38</v>
      </c>
      <c r="Q438" s="176" t="s">
        <v>3541</v>
      </c>
      <c r="R438" s="468" t="s">
        <v>433</v>
      </c>
      <c r="S438" s="468" t="s">
        <v>11529</v>
      </c>
      <c r="T438" s="466" t="s">
        <v>3542</v>
      </c>
      <c r="U438" s="176" t="s">
        <v>1282</v>
      </c>
    </row>
    <row r="439" spans="1:55" s="34" customFormat="1" ht="102.75" customHeight="1">
      <c r="A439" s="223">
        <f t="shared" si="24"/>
        <v>403</v>
      </c>
      <c r="B439" s="87" t="s">
        <v>11530</v>
      </c>
      <c r="C439" s="87" t="s">
        <v>48</v>
      </c>
      <c r="D439" s="87" t="s">
        <v>11531</v>
      </c>
      <c r="E439" s="469">
        <v>6658032002</v>
      </c>
      <c r="F439" s="87" t="s">
        <v>9417</v>
      </c>
      <c r="G439" s="87" t="s">
        <v>11532</v>
      </c>
      <c r="H439" s="87" t="s">
        <v>9418</v>
      </c>
      <c r="I439" s="87" t="s">
        <v>5353</v>
      </c>
      <c r="J439" s="87" t="s">
        <v>51</v>
      </c>
      <c r="K439" s="87" t="s">
        <v>11464</v>
      </c>
      <c r="L439" s="631">
        <v>219.05</v>
      </c>
      <c r="M439" s="87" t="s">
        <v>161</v>
      </c>
      <c r="N439" s="87" t="s">
        <v>1104</v>
      </c>
      <c r="O439" s="87" t="s">
        <v>66</v>
      </c>
      <c r="P439" s="87">
        <v>1994</v>
      </c>
      <c r="Q439" s="87" t="s">
        <v>9419</v>
      </c>
      <c r="R439" s="185" t="s">
        <v>433</v>
      </c>
      <c r="S439" s="185" t="s">
        <v>11493</v>
      </c>
      <c r="T439" s="87" t="s">
        <v>9420</v>
      </c>
      <c r="U439" s="87" t="s">
        <v>7293</v>
      </c>
      <c r="V439" s="115"/>
      <c r="W439" s="115"/>
      <c r="X439" s="115"/>
      <c r="Y439" s="115"/>
      <c r="Z439" s="115"/>
      <c r="AA439" s="115"/>
      <c r="AB439" s="115"/>
      <c r="AC439" s="115"/>
      <c r="AD439" s="115"/>
      <c r="AE439" s="115"/>
      <c r="AF439" s="115"/>
      <c r="AG439" s="115"/>
      <c r="AH439" s="208"/>
    </row>
    <row r="440" spans="1:55" s="34" customFormat="1" ht="102.75" customHeight="1">
      <c r="A440" s="223">
        <f t="shared" si="24"/>
        <v>404</v>
      </c>
      <c r="B440" s="87" t="s">
        <v>11533</v>
      </c>
      <c r="C440" s="87" t="s">
        <v>48</v>
      </c>
      <c r="D440" s="87" t="s">
        <v>9643</v>
      </c>
      <c r="E440" s="87">
        <v>6658530953</v>
      </c>
      <c r="F440" s="87" t="s">
        <v>9644</v>
      </c>
      <c r="G440" s="87" t="s">
        <v>9645</v>
      </c>
      <c r="H440" s="87" t="s">
        <v>9646</v>
      </c>
      <c r="I440" s="87" t="s">
        <v>5353</v>
      </c>
      <c r="J440" s="87" t="s">
        <v>51</v>
      </c>
      <c r="K440" s="87" t="s">
        <v>11464</v>
      </c>
      <c r="L440" s="631">
        <v>219.05</v>
      </c>
      <c r="M440" s="87" t="s">
        <v>393</v>
      </c>
      <c r="N440" s="87" t="s">
        <v>1104</v>
      </c>
      <c r="O440" s="87" t="s">
        <v>66</v>
      </c>
      <c r="P440" s="87">
        <v>2020</v>
      </c>
      <c r="Q440" s="87" t="s">
        <v>9647</v>
      </c>
      <c r="R440" s="470" t="s">
        <v>433</v>
      </c>
      <c r="S440" s="379" t="s">
        <v>9648</v>
      </c>
      <c r="T440" s="87" t="s">
        <v>9649</v>
      </c>
      <c r="U440" s="87" t="s">
        <v>9650</v>
      </c>
      <c r="V440" s="115"/>
      <c r="W440" s="115"/>
      <c r="X440" s="115"/>
      <c r="Y440" s="115"/>
      <c r="Z440" s="115"/>
      <c r="AA440" s="115"/>
      <c r="AB440" s="115"/>
      <c r="AC440" s="115"/>
      <c r="AD440" s="115"/>
      <c r="AE440" s="115"/>
      <c r="AF440" s="115"/>
      <c r="AG440" s="115"/>
      <c r="AH440" s="208"/>
    </row>
    <row r="441" spans="1:55" s="34" customFormat="1" ht="102.75" customHeight="1">
      <c r="A441" s="223">
        <f t="shared" si="24"/>
        <v>405</v>
      </c>
      <c r="B441" s="87" t="s">
        <v>11534</v>
      </c>
      <c r="C441" s="87" t="s">
        <v>48</v>
      </c>
      <c r="D441" s="87" t="s">
        <v>9654</v>
      </c>
      <c r="E441" s="87">
        <v>6658035638</v>
      </c>
      <c r="F441" s="87" t="s">
        <v>9655</v>
      </c>
      <c r="G441" s="87" t="s">
        <v>4229</v>
      </c>
      <c r="H441" s="471" t="s">
        <v>9656</v>
      </c>
      <c r="I441" s="87" t="s">
        <v>5353</v>
      </c>
      <c r="J441" s="87" t="s">
        <v>51</v>
      </c>
      <c r="K441" s="87" t="s">
        <v>11464</v>
      </c>
      <c r="L441" s="631">
        <v>219.05</v>
      </c>
      <c r="M441" s="87" t="s">
        <v>161</v>
      </c>
      <c r="N441" s="87" t="s">
        <v>1104</v>
      </c>
      <c r="O441" s="87" t="s">
        <v>66</v>
      </c>
      <c r="P441" s="297" t="s">
        <v>9657</v>
      </c>
      <c r="Q441" s="87" t="s">
        <v>10246</v>
      </c>
      <c r="R441" s="470" t="s">
        <v>433</v>
      </c>
      <c r="S441" s="185" t="s">
        <v>9659</v>
      </c>
      <c r="T441" s="87" t="s">
        <v>9658</v>
      </c>
      <c r="U441" s="472" t="s">
        <v>7293</v>
      </c>
      <c r="V441" s="115"/>
      <c r="W441" s="115"/>
      <c r="X441" s="115"/>
      <c r="Y441" s="115"/>
      <c r="Z441" s="115"/>
      <c r="AA441" s="115"/>
      <c r="AB441" s="115"/>
      <c r="AC441" s="115"/>
      <c r="AD441" s="115"/>
      <c r="AE441" s="115"/>
      <c r="AF441" s="115"/>
      <c r="AG441" s="115"/>
      <c r="AH441" s="208"/>
    </row>
    <row r="442" spans="1:55" s="34" customFormat="1" ht="101.25" customHeight="1">
      <c r="A442" s="223">
        <f>A441+1</f>
        <v>406</v>
      </c>
      <c r="B442" s="87" t="s">
        <v>11535</v>
      </c>
      <c r="C442" s="87" t="s">
        <v>71</v>
      </c>
      <c r="D442" s="87" t="s">
        <v>11536</v>
      </c>
      <c r="E442" s="87">
        <v>6658071869</v>
      </c>
      <c r="F442" s="87" t="s">
        <v>9704</v>
      </c>
      <c r="G442" s="87" t="s">
        <v>9705</v>
      </c>
      <c r="H442" s="87" t="s">
        <v>9706</v>
      </c>
      <c r="I442" s="87" t="s">
        <v>5353</v>
      </c>
      <c r="J442" s="87" t="s">
        <v>51</v>
      </c>
      <c r="K442" s="87" t="s">
        <v>11464</v>
      </c>
      <c r="L442" s="631">
        <v>219.05</v>
      </c>
      <c r="M442" s="87" t="s">
        <v>161</v>
      </c>
      <c r="N442" s="87" t="s">
        <v>1104</v>
      </c>
      <c r="O442" s="87" t="s">
        <v>66</v>
      </c>
      <c r="P442" s="87" t="s">
        <v>81</v>
      </c>
      <c r="Q442" s="87" t="s">
        <v>9707</v>
      </c>
      <c r="R442" s="185" t="s">
        <v>11537</v>
      </c>
      <c r="S442" s="185" t="s">
        <v>9709</v>
      </c>
      <c r="T442" s="87" t="s">
        <v>9708</v>
      </c>
      <c r="U442" s="87" t="s">
        <v>11538</v>
      </c>
      <c r="V442" s="115"/>
      <c r="W442" s="115"/>
      <c r="X442" s="115"/>
      <c r="Y442" s="115"/>
      <c r="Z442" s="115"/>
      <c r="AA442" s="115"/>
      <c r="AB442" s="115"/>
      <c r="AC442" s="115"/>
      <c r="AD442" s="115"/>
      <c r="AE442" s="115"/>
      <c r="AF442" s="115"/>
      <c r="AG442" s="115"/>
      <c r="AH442" s="208"/>
    </row>
    <row r="443" spans="1:55" ht="15.75">
      <c r="A443" s="747" t="s">
        <v>8830</v>
      </c>
      <c r="B443" s="747"/>
      <c r="C443" s="747"/>
      <c r="D443" s="46"/>
      <c r="E443" s="72"/>
      <c r="F443" s="46"/>
      <c r="G443" s="46"/>
      <c r="H443" s="46"/>
      <c r="I443" s="46"/>
      <c r="J443" s="46"/>
      <c r="K443" s="46"/>
      <c r="L443" s="614"/>
      <c r="M443" s="46"/>
      <c r="N443" s="46"/>
      <c r="O443" s="46"/>
      <c r="P443" s="46"/>
      <c r="Q443" s="46"/>
      <c r="R443" s="46"/>
      <c r="S443" s="46"/>
      <c r="T443" s="46"/>
      <c r="U443" s="152"/>
    </row>
    <row r="444" spans="1:55" ht="170.25" customHeight="1">
      <c r="A444" s="223">
        <f>A442+1</f>
        <v>407</v>
      </c>
      <c r="B444" s="11" t="s">
        <v>11716</v>
      </c>
      <c r="C444" s="11" t="s">
        <v>48</v>
      </c>
      <c r="D444" s="11" t="s">
        <v>1014</v>
      </c>
      <c r="E444" s="11">
        <v>6609007028</v>
      </c>
      <c r="F444" s="11" t="s">
        <v>1015</v>
      </c>
      <c r="G444" s="11" t="s">
        <v>5387</v>
      </c>
      <c r="H444" s="11" t="s">
        <v>1016</v>
      </c>
      <c r="I444" s="11" t="s">
        <v>5353</v>
      </c>
      <c r="J444" s="11" t="s">
        <v>51</v>
      </c>
      <c r="K444" s="11" t="s">
        <v>11718</v>
      </c>
      <c r="L444" s="595">
        <v>203.28</v>
      </c>
      <c r="M444" s="11" t="s">
        <v>161</v>
      </c>
      <c r="N444" s="11" t="s">
        <v>806</v>
      </c>
      <c r="O444" s="11" t="s">
        <v>66</v>
      </c>
      <c r="P444" s="11" t="s">
        <v>223</v>
      </c>
      <c r="Q444" s="100" t="s">
        <v>9710</v>
      </c>
      <c r="R444" s="11" t="s">
        <v>11719</v>
      </c>
      <c r="S444" s="11" t="s">
        <v>8258</v>
      </c>
      <c r="T444" s="44" t="s">
        <v>2537</v>
      </c>
      <c r="U444" s="688" t="s">
        <v>12424</v>
      </c>
    </row>
    <row r="445" spans="1:55" ht="167.25" customHeight="1">
      <c r="A445" s="223">
        <f t="shared" ref="A445:A449" si="25">A444+1</f>
        <v>408</v>
      </c>
      <c r="B445" s="11" t="s">
        <v>11717</v>
      </c>
      <c r="C445" s="11" t="s">
        <v>48</v>
      </c>
      <c r="D445" s="11" t="s">
        <v>1017</v>
      </c>
      <c r="E445" s="11">
        <v>6609007028</v>
      </c>
      <c r="F445" s="11" t="s">
        <v>1015</v>
      </c>
      <c r="G445" s="11" t="s">
        <v>5387</v>
      </c>
      <c r="H445" s="11" t="s">
        <v>1016</v>
      </c>
      <c r="I445" s="11" t="s">
        <v>5353</v>
      </c>
      <c r="J445" s="11" t="s">
        <v>51</v>
      </c>
      <c r="K445" s="11" t="s">
        <v>11718</v>
      </c>
      <c r="L445" s="595">
        <v>203.28</v>
      </c>
      <c r="M445" s="11" t="s">
        <v>161</v>
      </c>
      <c r="N445" s="11" t="s">
        <v>806</v>
      </c>
      <c r="O445" s="11" t="s">
        <v>66</v>
      </c>
      <c r="P445" s="11" t="s">
        <v>223</v>
      </c>
      <c r="Q445" s="100" t="s">
        <v>9710</v>
      </c>
      <c r="R445" s="11" t="s">
        <v>11719</v>
      </c>
      <c r="S445" s="11" t="s">
        <v>8258</v>
      </c>
      <c r="T445" s="44" t="s">
        <v>2537</v>
      </c>
      <c r="U445" s="688" t="s">
        <v>12424</v>
      </c>
    </row>
    <row r="446" spans="1:55" ht="114.75" customHeight="1">
      <c r="A446" s="223">
        <f t="shared" si="25"/>
        <v>409</v>
      </c>
      <c r="B446" s="27" t="s">
        <v>7615</v>
      </c>
      <c r="C446" s="11" t="s">
        <v>48</v>
      </c>
      <c r="D446" s="11" t="s">
        <v>1018</v>
      </c>
      <c r="E446" s="11">
        <v>6609008737</v>
      </c>
      <c r="F446" s="11" t="s">
        <v>1019</v>
      </c>
      <c r="G446" s="11" t="s">
        <v>5388</v>
      </c>
      <c r="H446" s="11" t="s">
        <v>1020</v>
      </c>
      <c r="I446" s="11" t="s">
        <v>5353</v>
      </c>
      <c r="J446" s="11" t="s">
        <v>51</v>
      </c>
      <c r="K446" s="11" t="s">
        <v>11720</v>
      </c>
      <c r="L446" s="595">
        <v>203.28</v>
      </c>
      <c r="M446" s="11" t="s">
        <v>161</v>
      </c>
      <c r="N446" s="11" t="s">
        <v>806</v>
      </c>
      <c r="O446" s="11" t="s">
        <v>66</v>
      </c>
      <c r="P446" s="11" t="s">
        <v>87</v>
      </c>
      <c r="Q446" s="100" t="s">
        <v>10143</v>
      </c>
      <c r="R446" s="11" t="s">
        <v>433</v>
      </c>
      <c r="S446" s="11" t="s">
        <v>2538</v>
      </c>
      <c r="T446" s="44" t="s">
        <v>2539</v>
      </c>
      <c r="U446" s="688" t="s">
        <v>12424</v>
      </c>
    </row>
    <row r="447" spans="1:55" ht="219" customHeight="1">
      <c r="A447" s="223">
        <f t="shared" si="25"/>
        <v>410</v>
      </c>
      <c r="B447" s="11" t="s">
        <v>7032</v>
      </c>
      <c r="C447" s="11" t="s">
        <v>76</v>
      </c>
      <c r="D447" s="11" t="s">
        <v>1021</v>
      </c>
      <c r="E447" s="11">
        <v>6609008381</v>
      </c>
      <c r="F447" s="11" t="s">
        <v>1022</v>
      </c>
      <c r="G447" s="11" t="s">
        <v>5389</v>
      </c>
      <c r="H447" s="11" t="s">
        <v>1023</v>
      </c>
      <c r="I447" s="11" t="s">
        <v>5353</v>
      </c>
      <c r="J447" s="11" t="s">
        <v>51</v>
      </c>
      <c r="K447" s="11" t="s">
        <v>10068</v>
      </c>
      <c r="L447" s="595">
        <v>195.45</v>
      </c>
      <c r="M447" s="11" t="s">
        <v>100</v>
      </c>
      <c r="N447" s="11" t="s">
        <v>806</v>
      </c>
      <c r="O447" s="11" t="s">
        <v>66</v>
      </c>
      <c r="P447" s="11" t="s">
        <v>201</v>
      </c>
      <c r="Q447" s="100" t="s">
        <v>10144</v>
      </c>
      <c r="R447" s="11" t="s">
        <v>433</v>
      </c>
      <c r="S447" s="11" t="s">
        <v>8259</v>
      </c>
      <c r="T447" s="44" t="s">
        <v>2540</v>
      </c>
      <c r="U447" s="688" t="s">
        <v>12473</v>
      </c>
    </row>
    <row r="448" spans="1:55" ht="116.25" customHeight="1">
      <c r="A448" s="223">
        <f t="shared" si="25"/>
        <v>411</v>
      </c>
      <c r="B448" s="11" t="s">
        <v>7033</v>
      </c>
      <c r="C448" s="11" t="s">
        <v>71</v>
      </c>
      <c r="D448" s="11" t="s">
        <v>1024</v>
      </c>
      <c r="E448" s="11">
        <v>6609008423</v>
      </c>
      <c r="F448" s="11" t="s">
        <v>1025</v>
      </c>
      <c r="G448" s="11" t="s">
        <v>5390</v>
      </c>
      <c r="H448" s="11" t="s">
        <v>1026</v>
      </c>
      <c r="I448" s="11" t="s">
        <v>5353</v>
      </c>
      <c r="J448" s="11" t="s">
        <v>51</v>
      </c>
      <c r="K448" s="11" t="s">
        <v>11718</v>
      </c>
      <c r="L448" s="595">
        <v>203.28</v>
      </c>
      <c r="M448" s="11" t="s">
        <v>283</v>
      </c>
      <c r="N448" s="11" t="s">
        <v>806</v>
      </c>
      <c r="O448" s="11" t="s">
        <v>66</v>
      </c>
      <c r="P448" s="11" t="s">
        <v>1220</v>
      </c>
      <c r="Q448" s="100" t="s">
        <v>10145</v>
      </c>
      <c r="R448" s="11" t="s">
        <v>433</v>
      </c>
      <c r="S448" s="11" t="s">
        <v>11722</v>
      </c>
      <c r="T448" s="44" t="s">
        <v>2541</v>
      </c>
      <c r="U448" s="688" t="s">
        <v>12404</v>
      </c>
    </row>
    <row r="449" spans="1:21" ht="111.75" customHeight="1">
      <c r="A449" s="140">
        <f t="shared" si="25"/>
        <v>412</v>
      </c>
      <c r="B449" s="62" t="s">
        <v>7034</v>
      </c>
      <c r="C449" s="62" t="s">
        <v>71</v>
      </c>
      <c r="D449" s="62" t="s">
        <v>1027</v>
      </c>
      <c r="E449" s="62">
        <v>6609008430</v>
      </c>
      <c r="F449" s="62" t="s">
        <v>2542</v>
      </c>
      <c r="G449" s="62" t="s">
        <v>5391</v>
      </c>
      <c r="H449" s="62" t="s">
        <v>1028</v>
      </c>
      <c r="I449" s="62" t="s">
        <v>5353</v>
      </c>
      <c r="J449" s="62" t="s">
        <v>51</v>
      </c>
      <c r="K449" s="11" t="s">
        <v>11721</v>
      </c>
      <c r="L449" s="612">
        <v>203.28</v>
      </c>
      <c r="M449" s="62" t="s">
        <v>52</v>
      </c>
      <c r="N449" s="62" t="s">
        <v>806</v>
      </c>
      <c r="O449" s="62" t="s">
        <v>66</v>
      </c>
      <c r="P449" s="62" t="s">
        <v>180</v>
      </c>
      <c r="Q449" s="137" t="s">
        <v>10146</v>
      </c>
      <c r="R449" s="62" t="s">
        <v>433</v>
      </c>
      <c r="S449" s="62" t="s">
        <v>8260</v>
      </c>
      <c r="T449" s="283" t="s">
        <v>2543</v>
      </c>
      <c r="U449" s="62" t="s">
        <v>12424</v>
      </c>
    </row>
    <row r="450" spans="1:21" s="34" customFormat="1" ht="123" customHeight="1">
      <c r="A450" s="223">
        <f>A449+1</f>
        <v>413</v>
      </c>
      <c r="B450" s="11" t="s">
        <v>8829</v>
      </c>
      <c r="C450" s="11" t="s">
        <v>69</v>
      </c>
      <c r="D450" s="11" t="s">
        <v>11723</v>
      </c>
      <c r="E450" s="11">
        <v>6609008455</v>
      </c>
      <c r="F450" s="11" t="s">
        <v>8718</v>
      </c>
      <c r="G450" s="11" t="s">
        <v>8719</v>
      </c>
      <c r="H450" s="19" t="s">
        <v>8720</v>
      </c>
      <c r="I450" s="11" t="s">
        <v>5353</v>
      </c>
      <c r="J450" s="11" t="s">
        <v>51</v>
      </c>
      <c r="K450" s="27" t="s">
        <v>11724</v>
      </c>
      <c r="L450" s="612">
        <v>203.28</v>
      </c>
      <c r="M450" s="27" t="s">
        <v>283</v>
      </c>
      <c r="N450" s="27" t="s">
        <v>806</v>
      </c>
      <c r="O450" s="27" t="s">
        <v>66</v>
      </c>
      <c r="P450" s="109" t="s">
        <v>1261</v>
      </c>
      <c r="Q450" s="27" t="s">
        <v>8721</v>
      </c>
      <c r="R450" s="688" t="s">
        <v>433</v>
      </c>
      <c r="S450" s="27" t="s">
        <v>8722</v>
      </c>
      <c r="T450" s="11" t="s">
        <v>8723</v>
      </c>
      <c r="U450" s="688" t="s">
        <v>12419</v>
      </c>
    </row>
    <row r="451" spans="1:21" ht="108.75" customHeight="1">
      <c r="A451" s="74">
        <f>A450+1</f>
        <v>414</v>
      </c>
      <c r="B451" s="52" t="s">
        <v>7616</v>
      </c>
      <c r="C451" s="52" t="s">
        <v>48</v>
      </c>
      <c r="D451" s="52" t="s">
        <v>1029</v>
      </c>
      <c r="E451" s="52">
        <v>6609008720</v>
      </c>
      <c r="F451" s="52" t="s">
        <v>1030</v>
      </c>
      <c r="G451" s="52" t="s">
        <v>5392</v>
      </c>
      <c r="H451" s="52" t="s">
        <v>1031</v>
      </c>
      <c r="I451" s="52" t="s">
        <v>5353</v>
      </c>
      <c r="J451" s="52" t="s">
        <v>51</v>
      </c>
      <c r="K451" s="52" t="s">
        <v>9601</v>
      </c>
      <c r="L451" s="634">
        <v>195.45</v>
      </c>
      <c r="M451" s="52" t="s">
        <v>283</v>
      </c>
      <c r="N451" s="52" t="s">
        <v>806</v>
      </c>
      <c r="O451" s="52" t="s">
        <v>66</v>
      </c>
      <c r="P451" s="52" t="s">
        <v>150</v>
      </c>
      <c r="Q451" s="105" t="s">
        <v>8724</v>
      </c>
      <c r="R451" s="52" t="s">
        <v>433</v>
      </c>
      <c r="S451" s="52" t="s">
        <v>2544</v>
      </c>
      <c r="T451" s="355" t="s">
        <v>2545</v>
      </c>
      <c r="U451" s="52" t="s">
        <v>12473</v>
      </c>
    </row>
    <row r="452" spans="1:21">
      <c r="A452" s="733" t="s">
        <v>1529</v>
      </c>
      <c r="B452" s="733"/>
      <c r="C452" s="733"/>
      <c r="D452" s="46"/>
      <c r="E452" s="72"/>
      <c r="F452" s="46"/>
      <c r="G452" s="46"/>
      <c r="H452" s="46"/>
      <c r="I452" s="46"/>
      <c r="J452" s="46"/>
      <c r="K452" s="46"/>
      <c r="L452" s="614"/>
      <c r="M452" s="46"/>
      <c r="N452" s="46"/>
      <c r="O452" s="46"/>
      <c r="P452" s="46"/>
      <c r="Q452" s="46"/>
      <c r="R452" s="46"/>
      <c r="S452" s="46"/>
      <c r="T452" s="46"/>
      <c r="U452" s="129"/>
    </row>
    <row r="453" spans="1:21" ht="97.5" customHeight="1">
      <c r="A453" s="223">
        <f>A451+1</f>
        <v>415</v>
      </c>
      <c r="B453" s="11" t="s">
        <v>7220</v>
      </c>
      <c r="C453" s="11" t="s">
        <v>700</v>
      </c>
      <c r="D453" s="11" t="s">
        <v>12063</v>
      </c>
      <c r="E453" s="11">
        <v>6610002761</v>
      </c>
      <c r="F453" s="11" t="s">
        <v>4552</v>
      </c>
      <c r="G453" s="11" t="s">
        <v>5656</v>
      </c>
      <c r="H453" s="11" t="s">
        <v>1530</v>
      </c>
      <c r="I453" s="11" t="s">
        <v>5353</v>
      </c>
      <c r="J453" s="11" t="s">
        <v>51</v>
      </c>
      <c r="K453" s="11" t="s">
        <v>11856</v>
      </c>
      <c r="L453" s="595">
        <v>190.5</v>
      </c>
      <c r="M453" s="11" t="s">
        <v>31</v>
      </c>
      <c r="N453" s="62" t="s">
        <v>1104</v>
      </c>
      <c r="O453" s="11" t="s">
        <v>66</v>
      </c>
      <c r="P453" s="11" t="s">
        <v>2548</v>
      </c>
      <c r="Q453" s="100" t="s">
        <v>10096</v>
      </c>
      <c r="R453" s="11" t="s">
        <v>8125</v>
      </c>
      <c r="S453" s="11" t="s">
        <v>66</v>
      </c>
      <c r="T453" s="44" t="s">
        <v>1531</v>
      </c>
      <c r="U453" s="11" t="s">
        <v>66</v>
      </c>
    </row>
    <row r="454" spans="1:21" ht="101.25" customHeight="1">
      <c r="A454" s="223">
        <f t="shared" ref="A454:A459" si="26">A453+1</f>
        <v>416</v>
      </c>
      <c r="B454" s="11" t="s">
        <v>7221</v>
      </c>
      <c r="C454" s="11" t="s">
        <v>700</v>
      </c>
      <c r="D454" s="11" t="s">
        <v>8548</v>
      </c>
      <c r="E454" s="11">
        <v>6610002948</v>
      </c>
      <c r="F454" s="11" t="s">
        <v>2546</v>
      </c>
      <c r="G454" s="223" t="s">
        <v>5655</v>
      </c>
      <c r="H454" s="11" t="s">
        <v>1532</v>
      </c>
      <c r="I454" s="11" t="s">
        <v>5353</v>
      </c>
      <c r="J454" s="11" t="s">
        <v>51</v>
      </c>
      <c r="K454" s="11" t="s">
        <v>11855</v>
      </c>
      <c r="L454" s="595">
        <v>190.5</v>
      </c>
      <c r="M454" s="11" t="s">
        <v>31</v>
      </c>
      <c r="N454" s="62" t="s">
        <v>1104</v>
      </c>
      <c r="O454" s="11" t="s">
        <v>66</v>
      </c>
      <c r="P454" s="11" t="s">
        <v>2547</v>
      </c>
      <c r="Q454" s="100" t="s">
        <v>11854</v>
      </c>
      <c r="R454" s="11" t="s">
        <v>8125</v>
      </c>
      <c r="S454" s="11" t="s">
        <v>66</v>
      </c>
      <c r="T454" s="44" t="s">
        <v>1533</v>
      </c>
      <c r="U454" s="11" t="s">
        <v>66</v>
      </c>
    </row>
    <row r="455" spans="1:21" ht="92.25" customHeight="1">
      <c r="A455" s="223">
        <f t="shared" si="26"/>
        <v>417</v>
      </c>
      <c r="B455" s="11" t="s">
        <v>7222</v>
      </c>
      <c r="C455" s="11" t="s">
        <v>76</v>
      </c>
      <c r="D455" s="11" t="s">
        <v>8549</v>
      </c>
      <c r="E455" s="11">
        <v>6610003116</v>
      </c>
      <c r="F455" s="11" t="s">
        <v>4553</v>
      </c>
      <c r="G455" s="223" t="s">
        <v>4553</v>
      </c>
      <c r="H455" s="11" t="s">
        <v>5817</v>
      </c>
      <c r="I455" s="11" t="s">
        <v>5353</v>
      </c>
      <c r="J455" s="11" t="s">
        <v>51</v>
      </c>
      <c r="K455" s="11" t="s">
        <v>11855</v>
      </c>
      <c r="L455" s="595">
        <v>190.5</v>
      </c>
      <c r="M455" s="11" t="s">
        <v>31</v>
      </c>
      <c r="N455" s="62" t="s">
        <v>1104</v>
      </c>
      <c r="O455" s="11" t="s">
        <v>66</v>
      </c>
      <c r="P455" s="11" t="s">
        <v>2549</v>
      </c>
      <c r="Q455" s="100" t="s">
        <v>10257</v>
      </c>
      <c r="R455" s="11" t="s">
        <v>8125</v>
      </c>
      <c r="S455" s="11" t="s">
        <v>66</v>
      </c>
      <c r="T455" s="44" t="s">
        <v>1534</v>
      </c>
      <c r="U455" s="11" t="s">
        <v>66</v>
      </c>
    </row>
    <row r="456" spans="1:21" ht="94.5" customHeight="1">
      <c r="A456" s="223">
        <f t="shared" si="26"/>
        <v>418</v>
      </c>
      <c r="B456" s="11" t="s">
        <v>7223</v>
      </c>
      <c r="C456" s="11" t="s">
        <v>69</v>
      </c>
      <c r="D456" s="11" t="s">
        <v>1535</v>
      </c>
      <c r="E456" s="11">
        <v>6610003130</v>
      </c>
      <c r="F456" s="11" t="s">
        <v>4230</v>
      </c>
      <c r="G456" s="11" t="s">
        <v>5393</v>
      </c>
      <c r="H456" s="11" t="s">
        <v>1536</v>
      </c>
      <c r="I456" s="11" t="s">
        <v>5353</v>
      </c>
      <c r="J456" s="11" t="s">
        <v>51</v>
      </c>
      <c r="K456" s="11" t="s">
        <v>11855</v>
      </c>
      <c r="L456" s="595">
        <v>190.5</v>
      </c>
      <c r="M456" s="11" t="s">
        <v>31</v>
      </c>
      <c r="N456" s="62" t="s">
        <v>1104</v>
      </c>
      <c r="O456" s="11" t="s">
        <v>66</v>
      </c>
      <c r="P456" s="11" t="s">
        <v>6131</v>
      </c>
      <c r="Q456" s="100" t="s">
        <v>10097</v>
      </c>
      <c r="R456" s="11" t="s">
        <v>8125</v>
      </c>
      <c r="S456" s="11" t="s">
        <v>66</v>
      </c>
      <c r="T456" s="44" t="s">
        <v>1537</v>
      </c>
      <c r="U456" s="11" t="s">
        <v>66</v>
      </c>
    </row>
    <row r="457" spans="1:21" ht="90.75" customHeight="1">
      <c r="A457" s="223">
        <f t="shared" si="26"/>
        <v>419</v>
      </c>
      <c r="B457" s="11" t="s">
        <v>7224</v>
      </c>
      <c r="C457" s="11" t="s">
        <v>331</v>
      </c>
      <c r="D457" s="11" t="s">
        <v>8550</v>
      </c>
      <c r="E457" s="11">
        <v>6610002916</v>
      </c>
      <c r="F457" s="11" t="s">
        <v>2550</v>
      </c>
      <c r="G457" s="223" t="s">
        <v>5394</v>
      </c>
      <c r="H457" s="11" t="s">
        <v>66</v>
      </c>
      <c r="I457" s="11" t="s">
        <v>5353</v>
      </c>
      <c r="J457" s="11" t="s">
        <v>51</v>
      </c>
      <c r="K457" s="11" t="s">
        <v>11856</v>
      </c>
      <c r="L457" s="595">
        <v>190.5</v>
      </c>
      <c r="M457" s="11" t="s">
        <v>31</v>
      </c>
      <c r="N457" s="62" t="s">
        <v>1104</v>
      </c>
      <c r="O457" s="11" t="s">
        <v>66</v>
      </c>
      <c r="P457" s="11" t="s">
        <v>148</v>
      </c>
      <c r="Q457" s="100" t="s">
        <v>1538</v>
      </c>
      <c r="R457" s="11" t="s">
        <v>8125</v>
      </c>
      <c r="S457" s="11" t="s">
        <v>66</v>
      </c>
      <c r="T457" s="44" t="s">
        <v>1539</v>
      </c>
      <c r="U457" s="11" t="s">
        <v>66</v>
      </c>
    </row>
    <row r="458" spans="1:21" ht="83.25" customHeight="1">
      <c r="A458" s="223">
        <f t="shared" si="26"/>
        <v>420</v>
      </c>
      <c r="B458" s="11" t="s">
        <v>7225</v>
      </c>
      <c r="C458" s="11" t="s">
        <v>69</v>
      </c>
      <c r="D458" s="11" t="s">
        <v>10285</v>
      </c>
      <c r="E458" s="11">
        <v>6610002842</v>
      </c>
      <c r="F458" s="11" t="s">
        <v>2551</v>
      </c>
      <c r="G458" s="11" t="s">
        <v>5654</v>
      </c>
      <c r="H458" s="11" t="s">
        <v>1540</v>
      </c>
      <c r="I458" s="11" t="s">
        <v>5353</v>
      </c>
      <c r="J458" s="11" t="s">
        <v>51</v>
      </c>
      <c r="K458" s="11" t="s">
        <v>11856</v>
      </c>
      <c r="L458" s="595">
        <v>190.5</v>
      </c>
      <c r="M458" s="11" t="s">
        <v>31</v>
      </c>
      <c r="N458" s="62" t="s">
        <v>1147</v>
      </c>
      <c r="O458" s="11" t="s">
        <v>66</v>
      </c>
      <c r="P458" s="11" t="s">
        <v>2552</v>
      </c>
      <c r="Q458" s="100" t="s">
        <v>10098</v>
      </c>
      <c r="R458" s="11" t="s">
        <v>8125</v>
      </c>
      <c r="S458" s="11" t="s">
        <v>6477</v>
      </c>
      <c r="T458" s="44" t="s">
        <v>1542</v>
      </c>
      <c r="U458" s="11" t="s">
        <v>795</v>
      </c>
    </row>
    <row r="459" spans="1:21" ht="84" customHeight="1">
      <c r="A459" s="223">
        <f t="shared" si="26"/>
        <v>421</v>
      </c>
      <c r="B459" s="11" t="s">
        <v>7225</v>
      </c>
      <c r="C459" s="11" t="s">
        <v>69</v>
      </c>
      <c r="D459" s="11" t="s">
        <v>1543</v>
      </c>
      <c r="E459" s="11">
        <v>6610002842</v>
      </c>
      <c r="F459" s="11" t="s">
        <v>2551</v>
      </c>
      <c r="G459" s="11" t="s">
        <v>5653</v>
      </c>
      <c r="H459" s="11" t="s">
        <v>1540</v>
      </c>
      <c r="I459" s="11" t="s">
        <v>5353</v>
      </c>
      <c r="J459" s="11" t="s">
        <v>51</v>
      </c>
      <c r="K459" s="11" t="s">
        <v>11856</v>
      </c>
      <c r="L459" s="595">
        <v>190.5</v>
      </c>
      <c r="M459" s="11" t="s">
        <v>31</v>
      </c>
      <c r="N459" s="11" t="s">
        <v>1147</v>
      </c>
      <c r="O459" s="11" t="s">
        <v>66</v>
      </c>
      <c r="P459" s="11" t="s">
        <v>2553</v>
      </c>
      <c r="Q459" s="100" t="s">
        <v>1541</v>
      </c>
      <c r="R459" s="11" t="s">
        <v>8125</v>
      </c>
      <c r="S459" s="11" t="s">
        <v>6477</v>
      </c>
      <c r="T459" s="44" t="s">
        <v>1542</v>
      </c>
      <c r="U459" s="11" t="s">
        <v>795</v>
      </c>
    </row>
    <row r="460" spans="1:21" ht="15.75">
      <c r="A460" s="742" t="s">
        <v>10401</v>
      </c>
      <c r="B460" s="742"/>
      <c r="C460" s="742"/>
      <c r="D460" s="46"/>
      <c r="E460" s="72"/>
      <c r="F460" s="46"/>
      <c r="G460" s="46"/>
      <c r="H460" s="46"/>
      <c r="I460" s="46"/>
      <c r="J460" s="46"/>
      <c r="K460" s="46"/>
      <c r="L460" s="614"/>
      <c r="M460" s="46"/>
      <c r="N460" s="46"/>
      <c r="O460" s="46"/>
      <c r="P460" s="46"/>
      <c r="Q460" s="46"/>
      <c r="R460" s="46"/>
      <c r="S460" s="46"/>
      <c r="T460" s="46"/>
      <c r="U460" s="129"/>
    </row>
    <row r="461" spans="1:21" ht="116.25" customHeight="1">
      <c r="A461" s="223">
        <f>A459+1</f>
        <v>422</v>
      </c>
      <c r="B461" s="11" t="s">
        <v>12068</v>
      </c>
      <c r="C461" s="11" t="s">
        <v>176</v>
      </c>
      <c r="D461" s="11" t="s">
        <v>11991</v>
      </c>
      <c r="E461" s="11">
        <v>6611004779</v>
      </c>
      <c r="F461" s="11" t="s">
        <v>4958</v>
      </c>
      <c r="G461" s="11" t="s">
        <v>5793</v>
      </c>
      <c r="H461" s="11" t="s">
        <v>563</v>
      </c>
      <c r="I461" s="11" t="s">
        <v>5353</v>
      </c>
      <c r="J461" s="11" t="s">
        <v>3682</v>
      </c>
      <c r="K461" s="100" t="s">
        <v>11877</v>
      </c>
      <c r="L461" s="595">
        <v>203.3</v>
      </c>
      <c r="M461" s="11" t="s">
        <v>161</v>
      </c>
      <c r="N461" s="62" t="s">
        <v>1104</v>
      </c>
      <c r="O461" s="11" t="s">
        <v>66</v>
      </c>
      <c r="P461" s="11" t="s">
        <v>5949</v>
      </c>
      <c r="Q461" s="100" t="s">
        <v>9125</v>
      </c>
      <c r="R461" s="11" t="s">
        <v>400</v>
      </c>
      <c r="S461" s="11" t="s">
        <v>790</v>
      </c>
      <c r="T461" s="44" t="s">
        <v>564</v>
      </c>
      <c r="U461" s="11" t="s">
        <v>6237</v>
      </c>
    </row>
    <row r="462" spans="1:21" ht="120" customHeight="1">
      <c r="A462" s="223">
        <f>A461+1</f>
        <v>423</v>
      </c>
      <c r="B462" s="11" t="s">
        <v>10585</v>
      </c>
      <c r="C462" s="11" t="s">
        <v>176</v>
      </c>
      <c r="D462" s="11" t="s">
        <v>565</v>
      </c>
      <c r="E462" s="11">
        <v>6611004850</v>
      </c>
      <c r="F462" s="11" t="s">
        <v>4959</v>
      </c>
      <c r="G462" s="11" t="s">
        <v>5395</v>
      </c>
      <c r="H462" s="11" t="s">
        <v>566</v>
      </c>
      <c r="I462" s="11" t="s">
        <v>5353</v>
      </c>
      <c r="J462" s="11" t="s">
        <v>3682</v>
      </c>
      <c r="K462" s="11" t="s">
        <v>10437</v>
      </c>
      <c r="L462" s="595">
        <v>203.3</v>
      </c>
      <c r="M462" s="11" t="s">
        <v>161</v>
      </c>
      <c r="N462" s="62" t="s">
        <v>1104</v>
      </c>
      <c r="O462" s="11" t="s">
        <v>66</v>
      </c>
      <c r="P462" s="11" t="s">
        <v>6130</v>
      </c>
      <c r="Q462" s="100" t="s">
        <v>9385</v>
      </c>
      <c r="R462" s="11" t="s">
        <v>8995</v>
      </c>
      <c r="S462" s="11" t="s">
        <v>568</v>
      </c>
      <c r="T462" s="44" t="s">
        <v>792</v>
      </c>
      <c r="U462" s="11" t="s">
        <v>6237</v>
      </c>
    </row>
    <row r="463" spans="1:21" ht="130.5" customHeight="1">
      <c r="A463" s="223">
        <f t="shared" ref="A463:A471" si="27">A462+1</f>
        <v>424</v>
      </c>
      <c r="B463" s="11" t="s">
        <v>10583</v>
      </c>
      <c r="C463" s="11" t="s">
        <v>71</v>
      </c>
      <c r="D463" s="11" t="s">
        <v>4146</v>
      </c>
      <c r="E463" s="11">
        <v>6611005148</v>
      </c>
      <c r="F463" s="11" t="s">
        <v>4554</v>
      </c>
      <c r="G463" s="11" t="s">
        <v>4960</v>
      </c>
      <c r="H463" s="11" t="s">
        <v>569</v>
      </c>
      <c r="I463" s="11" t="s">
        <v>5353</v>
      </c>
      <c r="J463" s="11" t="s">
        <v>3682</v>
      </c>
      <c r="K463" s="11" t="s">
        <v>10578</v>
      </c>
      <c r="L463" s="595">
        <v>203.3</v>
      </c>
      <c r="M463" s="11" t="s">
        <v>31</v>
      </c>
      <c r="N463" s="62" t="s">
        <v>1104</v>
      </c>
      <c r="O463" s="11" t="s">
        <v>66</v>
      </c>
      <c r="P463" s="11" t="s">
        <v>2110</v>
      </c>
      <c r="Q463" s="100" t="s">
        <v>9257</v>
      </c>
      <c r="R463" s="11" t="s">
        <v>7399</v>
      </c>
      <c r="S463" s="11" t="s">
        <v>9258</v>
      </c>
      <c r="T463" s="44" t="s">
        <v>796</v>
      </c>
      <c r="U463" s="11" t="s">
        <v>6237</v>
      </c>
    </row>
    <row r="464" spans="1:21" ht="111.75" customHeight="1">
      <c r="A464" s="223">
        <f t="shared" si="27"/>
        <v>425</v>
      </c>
      <c r="B464" s="11" t="s">
        <v>12064</v>
      </c>
      <c r="C464" s="11" t="s">
        <v>48</v>
      </c>
      <c r="D464" s="11" t="s">
        <v>570</v>
      </c>
      <c r="E464" s="11">
        <v>6611006529</v>
      </c>
      <c r="F464" s="11" t="s">
        <v>4555</v>
      </c>
      <c r="G464" s="11" t="s">
        <v>5396</v>
      </c>
      <c r="H464" s="11" t="s">
        <v>571</v>
      </c>
      <c r="I464" s="11" t="s">
        <v>5353</v>
      </c>
      <c r="J464" s="11" t="s">
        <v>3682</v>
      </c>
      <c r="K464" s="33" t="s">
        <v>11878</v>
      </c>
      <c r="L464" s="635">
        <v>203.27</v>
      </c>
      <c r="M464" s="11" t="s">
        <v>8352</v>
      </c>
      <c r="N464" s="62" t="s">
        <v>1104</v>
      </c>
      <c r="O464" s="11" t="s">
        <v>66</v>
      </c>
      <c r="P464" s="11" t="s">
        <v>7654</v>
      </c>
      <c r="Q464" s="100" t="s">
        <v>9381</v>
      </c>
      <c r="R464" s="11" t="s">
        <v>10427</v>
      </c>
      <c r="S464" s="11" t="s">
        <v>573</v>
      </c>
      <c r="T464" s="44" t="s">
        <v>574</v>
      </c>
      <c r="U464" s="11" t="s">
        <v>6237</v>
      </c>
    </row>
    <row r="465" spans="1:21" ht="131.25" customHeight="1">
      <c r="A465" s="223">
        <f t="shared" si="27"/>
        <v>426</v>
      </c>
      <c r="B465" s="11" t="s">
        <v>12069</v>
      </c>
      <c r="C465" s="11" t="s">
        <v>71</v>
      </c>
      <c r="D465" s="100" t="s">
        <v>11879</v>
      </c>
      <c r="E465" s="11">
        <v>6611005123</v>
      </c>
      <c r="F465" s="11" t="s">
        <v>4972</v>
      </c>
      <c r="G465" s="11" t="s">
        <v>5652</v>
      </c>
      <c r="H465" s="11" t="s">
        <v>575</v>
      </c>
      <c r="I465" s="11" t="s">
        <v>5353</v>
      </c>
      <c r="J465" s="11" t="s">
        <v>3682</v>
      </c>
      <c r="K465" s="75" t="s">
        <v>11881</v>
      </c>
      <c r="L465" s="595">
        <v>203.27</v>
      </c>
      <c r="M465" s="11" t="s">
        <v>161</v>
      </c>
      <c r="N465" s="62" t="s">
        <v>1104</v>
      </c>
      <c r="O465" s="11" t="s">
        <v>66</v>
      </c>
      <c r="P465" s="11" t="s">
        <v>2404</v>
      </c>
      <c r="Q465" s="100" t="s">
        <v>9086</v>
      </c>
      <c r="R465" s="11" t="s">
        <v>433</v>
      </c>
      <c r="S465" s="11" t="s">
        <v>10535</v>
      </c>
      <c r="T465" s="44" t="s">
        <v>576</v>
      </c>
      <c r="U465" s="11" t="s">
        <v>6237</v>
      </c>
    </row>
    <row r="466" spans="1:21" ht="111" customHeight="1">
      <c r="A466" s="223">
        <f t="shared" si="27"/>
        <v>427</v>
      </c>
      <c r="B466" s="11" t="s">
        <v>12065</v>
      </c>
      <c r="C466" s="11" t="s">
        <v>71</v>
      </c>
      <c r="D466" s="11" t="s">
        <v>577</v>
      </c>
      <c r="E466" s="11" t="s">
        <v>578</v>
      </c>
      <c r="F466" s="11" t="s">
        <v>4231</v>
      </c>
      <c r="G466" s="11" t="s">
        <v>5651</v>
      </c>
      <c r="H466" s="11" t="s">
        <v>579</v>
      </c>
      <c r="I466" s="11" t="s">
        <v>5353</v>
      </c>
      <c r="J466" s="11" t="s">
        <v>3682</v>
      </c>
      <c r="K466" s="100" t="s">
        <v>11880</v>
      </c>
      <c r="L466" s="595">
        <v>203.27</v>
      </c>
      <c r="M466" s="11" t="s">
        <v>161</v>
      </c>
      <c r="N466" s="62" t="s">
        <v>1104</v>
      </c>
      <c r="O466" s="11" t="s">
        <v>66</v>
      </c>
      <c r="P466" s="11" t="s">
        <v>2193</v>
      </c>
      <c r="Q466" s="100" t="s">
        <v>9382</v>
      </c>
      <c r="R466" s="11" t="s">
        <v>433</v>
      </c>
      <c r="S466" s="11" t="s">
        <v>580</v>
      </c>
      <c r="T466" s="44" t="s">
        <v>581</v>
      </c>
      <c r="U466" s="11" t="s">
        <v>6237</v>
      </c>
    </row>
    <row r="467" spans="1:21" ht="130.5" customHeight="1">
      <c r="A467" s="223">
        <f t="shared" si="27"/>
        <v>428</v>
      </c>
      <c r="B467" s="11" t="s">
        <v>12066</v>
      </c>
      <c r="C467" s="11" t="s">
        <v>71</v>
      </c>
      <c r="D467" s="11" t="s">
        <v>10588</v>
      </c>
      <c r="E467" s="11">
        <v>6611004909</v>
      </c>
      <c r="F467" s="11" t="s">
        <v>4961</v>
      </c>
      <c r="G467" s="11" t="s">
        <v>5650</v>
      </c>
      <c r="H467" s="11" t="s">
        <v>582</v>
      </c>
      <c r="I467" s="11" t="s">
        <v>5353</v>
      </c>
      <c r="J467" s="11" t="s">
        <v>3682</v>
      </c>
      <c r="K467" s="11" t="s">
        <v>10590</v>
      </c>
      <c r="L467" s="595">
        <v>203.27</v>
      </c>
      <c r="M467" s="11" t="s">
        <v>161</v>
      </c>
      <c r="N467" s="62" t="s">
        <v>1104</v>
      </c>
      <c r="O467" s="11" t="s">
        <v>66</v>
      </c>
      <c r="P467" s="11" t="s">
        <v>2554</v>
      </c>
      <c r="Q467" s="100" t="s">
        <v>9383</v>
      </c>
      <c r="R467" s="11" t="s">
        <v>433</v>
      </c>
      <c r="S467" s="11" t="s">
        <v>583</v>
      </c>
      <c r="T467" s="44" t="s">
        <v>584</v>
      </c>
      <c r="U467" s="11" t="s">
        <v>6237</v>
      </c>
    </row>
    <row r="468" spans="1:21" ht="130.5" customHeight="1">
      <c r="A468" s="223">
        <f t="shared" si="27"/>
        <v>429</v>
      </c>
      <c r="B468" s="11" t="s">
        <v>10582</v>
      </c>
      <c r="C468" s="11" t="s">
        <v>71</v>
      </c>
      <c r="D468" s="11" t="s">
        <v>9561</v>
      </c>
      <c r="E468" s="11">
        <v>6611004786</v>
      </c>
      <c r="F468" s="11" t="s">
        <v>4962</v>
      </c>
      <c r="G468" s="11" t="s">
        <v>4963</v>
      </c>
      <c r="H468" s="11" t="s">
        <v>585</v>
      </c>
      <c r="I468" s="11" t="s">
        <v>5353</v>
      </c>
      <c r="J468" s="11" t="s">
        <v>3682</v>
      </c>
      <c r="K468" s="11" t="s">
        <v>10540</v>
      </c>
      <c r="L468" s="595">
        <v>203.3</v>
      </c>
      <c r="M468" s="11" t="s">
        <v>161</v>
      </c>
      <c r="N468" s="62" t="s">
        <v>1104</v>
      </c>
      <c r="O468" s="11" t="s">
        <v>66</v>
      </c>
      <c r="P468" s="11" t="s">
        <v>5950</v>
      </c>
      <c r="Q468" s="100" t="s">
        <v>9384</v>
      </c>
      <c r="R468" s="11" t="s">
        <v>10541</v>
      </c>
      <c r="S468" s="11" t="s">
        <v>587</v>
      </c>
      <c r="T468" s="44" t="s">
        <v>588</v>
      </c>
      <c r="U468" s="11" t="s">
        <v>6237</v>
      </c>
    </row>
    <row r="469" spans="1:21" ht="186.75" customHeight="1">
      <c r="A469" s="223">
        <f t="shared" si="27"/>
        <v>430</v>
      </c>
      <c r="B469" s="11" t="s">
        <v>10586</v>
      </c>
      <c r="C469" s="11" t="s">
        <v>71</v>
      </c>
      <c r="D469" s="11" t="s">
        <v>589</v>
      </c>
      <c r="E469" s="11">
        <v>6611004874</v>
      </c>
      <c r="F469" s="11" t="s">
        <v>6478</v>
      </c>
      <c r="G469" s="11" t="s">
        <v>6479</v>
      </c>
      <c r="H469" s="11" t="s">
        <v>590</v>
      </c>
      <c r="I469" s="11" t="s">
        <v>5353</v>
      </c>
      <c r="J469" s="11" t="s">
        <v>3682</v>
      </c>
      <c r="K469" s="11" t="s">
        <v>10533</v>
      </c>
      <c r="L469" s="595">
        <v>203.3</v>
      </c>
      <c r="M469" s="11" t="s">
        <v>161</v>
      </c>
      <c r="N469" s="62" t="s">
        <v>1104</v>
      </c>
      <c r="O469" s="11" t="s">
        <v>66</v>
      </c>
      <c r="P469" s="11" t="s">
        <v>2555</v>
      </c>
      <c r="Q469" s="100" t="s">
        <v>8188</v>
      </c>
      <c r="R469" s="11" t="s">
        <v>433</v>
      </c>
      <c r="S469" s="11" t="s">
        <v>66</v>
      </c>
      <c r="T469" s="44" t="s">
        <v>591</v>
      </c>
      <c r="U469" s="11" t="s">
        <v>6237</v>
      </c>
    </row>
    <row r="470" spans="1:21" ht="124.5" customHeight="1">
      <c r="A470" s="223">
        <f t="shared" si="27"/>
        <v>431</v>
      </c>
      <c r="B470" s="62" t="s">
        <v>10566</v>
      </c>
      <c r="C470" s="11" t="s">
        <v>71</v>
      </c>
      <c r="D470" s="62" t="s">
        <v>8835</v>
      </c>
      <c r="E470" s="62">
        <v>6611005116</v>
      </c>
      <c r="F470" s="62" t="s">
        <v>4964</v>
      </c>
      <c r="G470" s="62" t="s">
        <v>3886</v>
      </c>
      <c r="H470" s="11" t="s">
        <v>592</v>
      </c>
      <c r="I470" s="11" t="s">
        <v>5353</v>
      </c>
      <c r="J470" s="11" t="s">
        <v>3682</v>
      </c>
      <c r="K470" s="62" t="s">
        <v>10568</v>
      </c>
      <c r="L470" s="612">
        <v>203.3</v>
      </c>
      <c r="M470" s="62" t="s">
        <v>8352</v>
      </c>
      <c r="N470" s="62" t="s">
        <v>1104</v>
      </c>
      <c r="O470" s="11" t="s">
        <v>66</v>
      </c>
      <c r="P470" s="62" t="s">
        <v>181</v>
      </c>
      <c r="Q470" s="137" t="s">
        <v>8333</v>
      </c>
      <c r="R470" s="11" t="s">
        <v>433</v>
      </c>
      <c r="S470" s="62" t="s">
        <v>66</v>
      </c>
      <c r="T470" s="283" t="s">
        <v>2556</v>
      </c>
      <c r="U470" s="11" t="s">
        <v>6237</v>
      </c>
    </row>
    <row r="471" spans="1:21" ht="102.75" customHeight="1">
      <c r="A471" s="223">
        <f t="shared" si="27"/>
        <v>432</v>
      </c>
      <c r="B471" s="11" t="s">
        <v>10402</v>
      </c>
      <c r="C471" s="11" t="s">
        <v>71</v>
      </c>
      <c r="D471" s="100" t="s">
        <v>10603</v>
      </c>
      <c r="E471" s="11">
        <v>6611005035</v>
      </c>
      <c r="F471" s="11" t="s">
        <v>4559</v>
      </c>
      <c r="G471" s="11" t="s">
        <v>4980</v>
      </c>
      <c r="H471" s="52" t="s">
        <v>3116</v>
      </c>
      <c r="I471" s="11" t="s">
        <v>5353</v>
      </c>
      <c r="J471" s="11" t="s">
        <v>3682</v>
      </c>
      <c r="K471" s="35" t="s">
        <v>12296</v>
      </c>
      <c r="L471" s="636">
        <v>203.3</v>
      </c>
      <c r="M471" s="11" t="s">
        <v>8086</v>
      </c>
      <c r="N471" s="11" t="s">
        <v>6034</v>
      </c>
      <c r="O471" s="11" t="s">
        <v>66</v>
      </c>
      <c r="P471" s="11" t="s">
        <v>7653</v>
      </c>
      <c r="Q471" s="100" t="s">
        <v>9119</v>
      </c>
      <c r="R471" s="100" t="s">
        <v>10602</v>
      </c>
      <c r="S471" s="100" t="s">
        <v>10403</v>
      </c>
      <c r="T471" s="44" t="s">
        <v>3117</v>
      </c>
      <c r="U471" s="11" t="s">
        <v>6238</v>
      </c>
    </row>
    <row r="472" spans="1:21" ht="15.75">
      <c r="A472" s="783" t="s">
        <v>7651</v>
      </c>
      <c r="B472" s="783"/>
      <c r="C472" s="783"/>
      <c r="D472" s="46"/>
      <c r="E472" s="46"/>
      <c r="F472" s="46"/>
      <c r="G472" s="46"/>
      <c r="H472" s="46"/>
      <c r="I472" s="46"/>
      <c r="J472" s="46"/>
      <c r="K472" s="46"/>
      <c r="L472" s="598"/>
      <c r="M472" s="46"/>
      <c r="N472" s="46"/>
      <c r="O472" s="46"/>
      <c r="P472" s="46"/>
      <c r="Q472" s="532"/>
      <c r="R472" s="46"/>
      <c r="S472" s="46"/>
      <c r="T472" s="46"/>
      <c r="U472" s="129"/>
    </row>
    <row r="473" spans="1:21" ht="96" customHeight="1">
      <c r="A473" s="223">
        <f>A471+1</f>
        <v>433</v>
      </c>
      <c r="B473" s="11" t="s">
        <v>7035</v>
      </c>
      <c r="C473" s="11" t="s">
        <v>618</v>
      </c>
      <c r="D473" s="11" t="s">
        <v>11130</v>
      </c>
      <c r="E473" s="11">
        <v>6611005980</v>
      </c>
      <c r="F473" s="11" t="s">
        <v>4556</v>
      </c>
      <c r="G473" s="11" t="s">
        <v>7697</v>
      </c>
      <c r="H473" s="11" t="s">
        <v>348</v>
      </c>
      <c r="I473" s="11" t="s">
        <v>5353</v>
      </c>
      <c r="J473" s="11" t="s">
        <v>3682</v>
      </c>
      <c r="K473" s="11" t="s">
        <v>10532</v>
      </c>
      <c r="L473" s="595">
        <v>261.35000000000002</v>
      </c>
      <c r="M473" s="11" t="s">
        <v>416</v>
      </c>
      <c r="N473" s="62" t="s">
        <v>1104</v>
      </c>
      <c r="O473" s="11" t="s">
        <v>66</v>
      </c>
      <c r="P473" s="11" t="s">
        <v>5951</v>
      </c>
      <c r="Q473" s="100" t="s">
        <v>3402</v>
      </c>
      <c r="R473" s="11" t="s">
        <v>7698</v>
      </c>
      <c r="S473" s="11" t="s">
        <v>11131</v>
      </c>
      <c r="T473" s="44" t="s">
        <v>2557</v>
      </c>
      <c r="U473" s="11" t="s">
        <v>7699</v>
      </c>
    </row>
    <row r="474" spans="1:21" ht="116.25" customHeight="1">
      <c r="A474" s="223">
        <f>A473+1</f>
        <v>434</v>
      </c>
      <c r="B474" s="11" t="s">
        <v>7036</v>
      </c>
      <c r="C474" s="11" t="s">
        <v>618</v>
      </c>
      <c r="D474" s="11" t="s">
        <v>349</v>
      </c>
      <c r="E474" s="11">
        <v>6611005980</v>
      </c>
      <c r="F474" s="11" t="s">
        <v>4556</v>
      </c>
      <c r="G474" s="11" t="s">
        <v>5405</v>
      </c>
      <c r="H474" s="11" t="s">
        <v>348</v>
      </c>
      <c r="I474" s="11" t="s">
        <v>5353</v>
      </c>
      <c r="J474" s="11" t="s">
        <v>3682</v>
      </c>
      <c r="K474" s="11" t="s">
        <v>10532</v>
      </c>
      <c r="L474" s="595">
        <v>261.35000000000002</v>
      </c>
      <c r="M474" s="11" t="s">
        <v>416</v>
      </c>
      <c r="N474" s="62" t="s">
        <v>1104</v>
      </c>
      <c r="O474" s="11" t="s">
        <v>66</v>
      </c>
      <c r="P474" s="11" t="s">
        <v>2558</v>
      </c>
      <c r="Q474" s="100" t="s">
        <v>3402</v>
      </c>
      <c r="R474" s="11" t="s">
        <v>433</v>
      </c>
      <c r="S474" s="11" t="s">
        <v>11132</v>
      </c>
      <c r="T474" s="44" t="s">
        <v>2557</v>
      </c>
      <c r="U474" s="11" t="s">
        <v>7662</v>
      </c>
    </row>
    <row r="475" spans="1:21" ht="96.75" customHeight="1">
      <c r="A475" s="223">
        <f t="shared" ref="A475:A497" si="28">A474+1</f>
        <v>435</v>
      </c>
      <c r="B475" s="11" t="s">
        <v>7037</v>
      </c>
      <c r="C475" s="11" t="s">
        <v>618</v>
      </c>
      <c r="D475" s="11" t="s">
        <v>11133</v>
      </c>
      <c r="E475" s="11" t="s">
        <v>350</v>
      </c>
      <c r="F475" s="11" t="s">
        <v>4557</v>
      </c>
      <c r="G475" s="11" t="s">
        <v>5649</v>
      </c>
      <c r="H475" s="11" t="s">
        <v>5883</v>
      </c>
      <c r="I475" s="11" t="s">
        <v>5353</v>
      </c>
      <c r="J475" s="11" t="s">
        <v>3682</v>
      </c>
      <c r="K475" s="11" t="s">
        <v>10532</v>
      </c>
      <c r="L475" s="595">
        <v>261.35000000000002</v>
      </c>
      <c r="M475" s="11" t="s">
        <v>416</v>
      </c>
      <c r="N475" s="62" t="s">
        <v>1104</v>
      </c>
      <c r="O475" s="11" t="s">
        <v>66</v>
      </c>
      <c r="P475" s="11" t="s">
        <v>11134</v>
      </c>
      <c r="Q475" s="100" t="s">
        <v>9186</v>
      </c>
      <c r="R475" s="11" t="s">
        <v>11135</v>
      </c>
      <c r="S475" s="11" t="s">
        <v>7693</v>
      </c>
      <c r="T475" s="44" t="s">
        <v>2559</v>
      </c>
      <c r="U475" s="11" t="s">
        <v>7662</v>
      </c>
    </row>
    <row r="476" spans="1:21" ht="116.25" customHeight="1">
      <c r="A476" s="223">
        <f t="shared" si="28"/>
        <v>436</v>
      </c>
      <c r="B476" s="11" t="s">
        <v>8535</v>
      </c>
      <c r="C476" s="11" t="s">
        <v>618</v>
      </c>
      <c r="D476" s="11" t="s">
        <v>11136</v>
      </c>
      <c r="E476" s="11" t="s">
        <v>351</v>
      </c>
      <c r="F476" s="11" t="s">
        <v>4384</v>
      </c>
      <c r="G476" s="11" t="s">
        <v>7901</v>
      </c>
      <c r="H476" s="11" t="s">
        <v>5884</v>
      </c>
      <c r="I476" s="11" t="s">
        <v>5353</v>
      </c>
      <c r="J476" s="11" t="s">
        <v>3682</v>
      </c>
      <c r="K476" s="11" t="s">
        <v>11137</v>
      </c>
      <c r="L476" s="595">
        <v>261.35000000000002</v>
      </c>
      <c r="M476" s="11" t="s">
        <v>416</v>
      </c>
      <c r="N476" s="11" t="s">
        <v>1104</v>
      </c>
      <c r="O476" s="11" t="s">
        <v>66</v>
      </c>
      <c r="P476" s="11" t="s">
        <v>7902</v>
      </c>
      <c r="Q476" s="100" t="s">
        <v>9407</v>
      </c>
      <c r="R476" s="11" t="s">
        <v>433</v>
      </c>
      <c r="S476" s="11" t="s">
        <v>11138</v>
      </c>
      <c r="T476" s="44" t="s">
        <v>2560</v>
      </c>
      <c r="U476" s="11" t="s">
        <v>7904</v>
      </c>
    </row>
    <row r="477" spans="1:21" ht="93.75" customHeight="1">
      <c r="A477" s="223">
        <f t="shared" si="28"/>
        <v>437</v>
      </c>
      <c r="B477" s="11" t="s">
        <v>7038</v>
      </c>
      <c r="C477" s="11" t="s">
        <v>69</v>
      </c>
      <c r="D477" s="11" t="s">
        <v>11233</v>
      </c>
      <c r="E477" s="11" t="s">
        <v>352</v>
      </c>
      <c r="F477" s="11" t="s">
        <v>11234</v>
      </c>
      <c r="G477" s="11" t="s">
        <v>11235</v>
      </c>
      <c r="H477" s="11" t="s">
        <v>353</v>
      </c>
      <c r="I477" s="11" t="s">
        <v>5353</v>
      </c>
      <c r="J477" s="11" t="s">
        <v>3682</v>
      </c>
      <c r="K477" s="11" t="s">
        <v>10532</v>
      </c>
      <c r="L477" s="589">
        <v>261.35000000000002</v>
      </c>
      <c r="M477" s="11" t="s">
        <v>416</v>
      </c>
      <c r="N477" s="62" t="s">
        <v>1104</v>
      </c>
      <c r="O477" s="11" t="s">
        <v>66</v>
      </c>
      <c r="P477" s="11" t="s">
        <v>5953</v>
      </c>
      <c r="Q477" s="100" t="s">
        <v>9187</v>
      </c>
      <c r="R477" s="11" t="s">
        <v>586</v>
      </c>
      <c r="S477" s="11" t="s">
        <v>11236</v>
      </c>
      <c r="T477" s="44" t="s">
        <v>2561</v>
      </c>
      <c r="U477" s="11" t="s">
        <v>7656</v>
      </c>
    </row>
    <row r="478" spans="1:21" ht="93.75" customHeight="1">
      <c r="A478" s="223">
        <f t="shared" si="28"/>
        <v>438</v>
      </c>
      <c r="B478" s="11" t="s">
        <v>7039</v>
      </c>
      <c r="C478" s="11" t="s">
        <v>835</v>
      </c>
      <c r="D478" s="11" t="s">
        <v>7689</v>
      </c>
      <c r="E478" s="11" t="s">
        <v>354</v>
      </c>
      <c r="F478" s="11" t="s">
        <v>4566</v>
      </c>
      <c r="G478" s="11" t="s">
        <v>5397</v>
      </c>
      <c r="H478" s="11" t="s">
        <v>5885</v>
      </c>
      <c r="I478" s="11" t="s">
        <v>5353</v>
      </c>
      <c r="J478" s="11" t="s">
        <v>3682</v>
      </c>
      <c r="K478" s="11" t="s">
        <v>11237</v>
      </c>
      <c r="L478" s="595">
        <v>224</v>
      </c>
      <c r="M478" s="11" t="s">
        <v>416</v>
      </c>
      <c r="N478" s="62" t="s">
        <v>1104</v>
      </c>
      <c r="O478" s="11" t="s">
        <v>66</v>
      </c>
      <c r="P478" s="11" t="s">
        <v>5952</v>
      </c>
      <c r="Q478" s="100" t="s">
        <v>9944</v>
      </c>
      <c r="R478" s="11" t="s">
        <v>586</v>
      </c>
      <c r="S478" s="11" t="s">
        <v>11238</v>
      </c>
      <c r="T478" s="44" t="s">
        <v>2562</v>
      </c>
      <c r="U478" s="11" t="s">
        <v>7662</v>
      </c>
    </row>
    <row r="479" spans="1:21" ht="93" customHeight="1">
      <c r="A479" s="223">
        <f t="shared" si="28"/>
        <v>439</v>
      </c>
      <c r="B479" s="11" t="s">
        <v>7040</v>
      </c>
      <c r="C479" s="11" t="s">
        <v>835</v>
      </c>
      <c r="D479" s="11" t="s">
        <v>11239</v>
      </c>
      <c r="E479" s="11" t="s">
        <v>355</v>
      </c>
      <c r="F479" s="11" t="s">
        <v>4565</v>
      </c>
      <c r="G479" s="11" t="s">
        <v>5794</v>
      </c>
      <c r="H479" s="11" t="s">
        <v>5886</v>
      </c>
      <c r="I479" s="11" t="s">
        <v>5353</v>
      </c>
      <c r="J479" s="11" t="s">
        <v>3682</v>
      </c>
      <c r="K479" s="11" t="s">
        <v>10681</v>
      </c>
      <c r="L479" s="595">
        <v>244</v>
      </c>
      <c r="M479" s="11" t="s">
        <v>416</v>
      </c>
      <c r="N479" s="62" t="s">
        <v>1104</v>
      </c>
      <c r="O479" s="11" t="s">
        <v>66</v>
      </c>
      <c r="P479" s="11" t="s">
        <v>7663</v>
      </c>
      <c r="Q479" s="100" t="s">
        <v>11981</v>
      </c>
      <c r="R479" s="11" t="s">
        <v>433</v>
      </c>
      <c r="S479" s="11" t="s">
        <v>11240</v>
      </c>
      <c r="T479" s="44" t="s">
        <v>2563</v>
      </c>
      <c r="U479" s="11" t="s">
        <v>7662</v>
      </c>
    </row>
    <row r="480" spans="1:21" ht="95.25" customHeight="1">
      <c r="A480" s="223">
        <f t="shared" si="28"/>
        <v>440</v>
      </c>
      <c r="B480" s="11" t="s">
        <v>7041</v>
      </c>
      <c r="C480" s="11" t="s">
        <v>835</v>
      </c>
      <c r="D480" s="11" t="s">
        <v>9249</v>
      </c>
      <c r="E480" s="11" t="s">
        <v>356</v>
      </c>
      <c r="F480" s="11" t="s">
        <v>4558</v>
      </c>
      <c r="G480" s="11" t="s">
        <v>4981</v>
      </c>
      <c r="H480" s="11" t="s">
        <v>357</v>
      </c>
      <c r="I480" s="11" t="s">
        <v>5353</v>
      </c>
      <c r="J480" s="11" t="s">
        <v>3682</v>
      </c>
      <c r="K480" s="11" t="s">
        <v>10532</v>
      </c>
      <c r="L480" s="595">
        <v>261.36</v>
      </c>
      <c r="M480" s="11" t="s">
        <v>416</v>
      </c>
      <c r="N480" s="62" t="s">
        <v>1104</v>
      </c>
      <c r="O480" s="11" t="s">
        <v>66</v>
      </c>
      <c r="P480" s="11" t="s">
        <v>5954</v>
      </c>
      <c r="Q480" s="100" t="s">
        <v>9250</v>
      </c>
      <c r="R480" s="11" t="s">
        <v>433</v>
      </c>
      <c r="S480" s="11" t="s">
        <v>11139</v>
      </c>
      <c r="T480" s="44" t="s">
        <v>2564</v>
      </c>
      <c r="U480" s="11" t="s">
        <v>7691</v>
      </c>
    </row>
    <row r="481" spans="1:21" ht="102.75" customHeight="1">
      <c r="A481" s="223">
        <f t="shared" si="28"/>
        <v>441</v>
      </c>
      <c r="B481" s="11" t="s">
        <v>7042</v>
      </c>
      <c r="C481" s="11" t="s">
        <v>835</v>
      </c>
      <c r="D481" s="11" t="s">
        <v>11241</v>
      </c>
      <c r="E481" s="11" t="s">
        <v>358</v>
      </c>
      <c r="F481" s="11" t="s">
        <v>4564</v>
      </c>
      <c r="G481" s="11" t="s">
        <v>4982</v>
      </c>
      <c r="H481" s="11" t="s">
        <v>5887</v>
      </c>
      <c r="I481" s="11" t="s">
        <v>5353</v>
      </c>
      <c r="J481" s="11" t="s">
        <v>3682</v>
      </c>
      <c r="K481" s="11" t="s">
        <v>10532</v>
      </c>
      <c r="L481" s="595">
        <v>261.35000000000002</v>
      </c>
      <c r="M481" s="11" t="s">
        <v>416</v>
      </c>
      <c r="N481" s="62" t="s">
        <v>1104</v>
      </c>
      <c r="O481" s="11" t="s">
        <v>66</v>
      </c>
      <c r="P481" s="11" t="s">
        <v>11242</v>
      </c>
      <c r="Q481" s="100" t="s">
        <v>7665</v>
      </c>
      <c r="R481" s="11" t="s">
        <v>433</v>
      </c>
      <c r="S481" s="11" t="s">
        <v>11243</v>
      </c>
      <c r="T481" s="44" t="s">
        <v>359</v>
      </c>
      <c r="U481" s="11" t="s">
        <v>7664</v>
      </c>
    </row>
    <row r="482" spans="1:21" ht="67.5">
      <c r="A482" s="223">
        <f t="shared" si="28"/>
        <v>442</v>
      </c>
      <c r="B482" s="11" t="s">
        <v>7694</v>
      </c>
      <c r="C482" s="11" t="s">
        <v>835</v>
      </c>
      <c r="D482" s="11" t="s">
        <v>360</v>
      </c>
      <c r="E482" s="11" t="s">
        <v>361</v>
      </c>
      <c r="F482" s="11" t="s">
        <v>7695</v>
      </c>
      <c r="G482" s="11" t="s">
        <v>7696</v>
      </c>
      <c r="H482" s="11" t="s">
        <v>5888</v>
      </c>
      <c r="I482" s="11" t="s">
        <v>5353</v>
      </c>
      <c r="J482" s="11" t="s">
        <v>3682</v>
      </c>
      <c r="K482" s="11" t="s">
        <v>10532</v>
      </c>
      <c r="L482" s="595">
        <v>261.35000000000002</v>
      </c>
      <c r="M482" s="11" t="s">
        <v>416</v>
      </c>
      <c r="N482" s="62" t="s">
        <v>1104</v>
      </c>
      <c r="O482" s="11" t="s">
        <v>66</v>
      </c>
      <c r="P482" s="11" t="s">
        <v>5955</v>
      </c>
      <c r="Q482" s="100" t="s">
        <v>3296</v>
      </c>
      <c r="R482" s="11" t="s">
        <v>433</v>
      </c>
      <c r="S482" s="11" t="s">
        <v>11725</v>
      </c>
      <c r="T482" s="44" t="s">
        <v>2565</v>
      </c>
      <c r="U482" s="11" t="s">
        <v>7660</v>
      </c>
    </row>
    <row r="483" spans="1:21" ht="96" customHeight="1">
      <c r="A483" s="223">
        <f t="shared" si="28"/>
        <v>443</v>
      </c>
      <c r="B483" s="11" t="s">
        <v>7043</v>
      </c>
      <c r="C483" s="11" t="s">
        <v>69</v>
      </c>
      <c r="D483" s="11" t="s">
        <v>793</v>
      </c>
      <c r="E483" s="11" t="s">
        <v>362</v>
      </c>
      <c r="F483" s="11" t="s">
        <v>4567</v>
      </c>
      <c r="G483" s="11" t="s">
        <v>5795</v>
      </c>
      <c r="H483" s="11" t="s">
        <v>363</v>
      </c>
      <c r="I483" s="11" t="s">
        <v>5353</v>
      </c>
      <c r="J483" s="11" t="s">
        <v>3682</v>
      </c>
      <c r="K483" s="11" t="s">
        <v>11140</v>
      </c>
      <c r="L483" s="595">
        <v>244</v>
      </c>
      <c r="M483" s="11" t="s">
        <v>416</v>
      </c>
      <c r="N483" s="62" t="s">
        <v>1104</v>
      </c>
      <c r="O483" s="11" t="s">
        <v>66</v>
      </c>
      <c r="P483" s="11" t="s">
        <v>7701</v>
      </c>
      <c r="Q483" s="100" t="s">
        <v>11661</v>
      </c>
      <c r="R483" s="11" t="s">
        <v>586</v>
      </c>
      <c r="S483" s="11" t="s">
        <v>11141</v>
      </c>
      <c r="T483" s="44" t="s">
        <v>2566</v>
      </c>
      <c r="U483" s="11" t="s">
        <v>7700</v>
      </c>
    </row>
    <row r="484" spans="1:21" ht="109.5" customHeight="1">
      <c r="A484" s="223">
        <f t="shared" si="28"/>
        <v>444</v>
      </c>
      <c r="B484" s="11" t="s">
        <v>9072</v>
      </c>
      <c r="C484" s="11" t="s">
        <v>618</v>
      </c>
      <c r="D484" s="11" t="s">
        <v>9066</v>
      </c>
      <c r="E484" s="11" t="s">
        <v>351</v>
      </c>
      <c r="F484" s="11" t="s">
        <v>4384</v>
      </c>
      <c r="G484" s="11" t="s">
        <v>9067</v>
      </c>
      <c r="H484" s="11" t="s">
        <v>5884</v>
      </c>
      <c r="I484" s="11" t="s">
        <v>9068</v>
      </c>
      <c r="J484" s="11" t="s">
        <v>3682</v>
      </c>
      <c r="K484" s="11" t="s">
        <v>10532</v>
      </c>
      <c r="L484" s="595">
        <v>261.35000000000002</v>
      </c>
      <c r="M484" s="11" t="s">
        <v>416</v>
      </c>
      <c r="N484" s="11" t="s">
        <v>1104</v>
      </c>
      <c r="O484" s="11" t="s">
        <v>66</v>
      </c>
      <c r="P484" s="11" t="s">
        <v>11143</v>
      </c>
      <c r="Q484" s="100" t="s">
        <v>9407</v>
      </c>
      <c r="R484" s="11" t="s">
        <v>9069</v>
      </c>
      <c r="S484" s="11" t="s">
        <v>11142</v>
      </c>
      <c r="T484" s="44" t="s">
        <v>9070</v>
      </c>
      <c r="U484" s="11" t="s">
        <v>9071</v>
      </c>
    </row>
    <row r="485" spans="1:21" ht="96.75" customHeight="1">
      <c r="A485" s="223">
        <f t="shared" si="28"/>
        <v>445</v>
      </c>
      <c r="B485" s="11" t="s">
        <v>7044</v>
      </c>
      <c r="C485" s="11" t="s">
        <v>618</v>
      </c>
      <c r="D485" s="11" t="s">
        <v>11244</v>
      </c>
      <c r="E485" s="11" t="s">
        <v>364</v>
      </c>
      <c r="F485" s="11" t="s">
        <v>4563</v>
      </c>
      <c r="G485" s="11" t="s">
        <v>4983</v>
      </c>
      <c r="H485" s="11" t="s">
        <v>5889</v>
      </c>
      <c r="I485" s="11" t="s">
        <v>5353</v>
      </c>
      <c r="J485" s="11" t="s">
        <v>3682</v>
      </c>
      <c r="K485" s="11" t="s">
        <v>10681</v>
      </c>
      <c r="L485" s="595">
        <v>244</v>
      </c>
      <c r="M485" s="11" t="s">
        <v>416</v>
      </c>
      <c r="N485" s="62" t="s">
        <v>1104</v>
      </c>
      <c r="O485" s="11" t="s">
        <v>66</v>
      </c>
      <c r="P485" s="11" t="s">
        <v>5956</v>
      </c>
      <c r="Q485" s="100" t="s">
        <v>11883</v>
      </c>
      <c r="R485" s="11" t="s">
        <v>586</v>
      </c>
      <c r="S485" s="11" t="s">
        <v>11245</v>
      </c>
      <c r="T485" s="44" t="s">
        <v>2567</v>
      </c>
      <c r="U485" s="11" t="s">
        <v>7690</v>
      </c>
    </row>
    <row r="486" spans="1:21" ht="110.25" customHeight="1">
      <c r="A486" s="223">
        <f t="shared" si="28"/>
        <v>446</v>
      </c>
      <c r="B486" s="11" t="s">
        <v>7045</v>
      </c>
      <c r="C486" s="11" t="s">
        <v>69</v>
      </c>
      <c r="D486" s="11" t="s">
        <v>365</v>
      </c>
      <c r="E486" s="11" t="s">
        <v>366</v>
      </c>
      <c r="F486" s="11" t="s">
        <v>4562</v>
      </c>
      <c r="G486" s="11" t="s">
        <v>4984</v>
      </c>
      <c r="H486" s="11" t="s">
        <v>5890</v>
      </c>
      <c r="I486" s="11" t="s">
        <v>5353</v>
      </c>
      <c r="J486" s="11" t="s">
        <v>3682</v>
      </c>
      <c r="K486" s="11" t="s">
        <v>11246</v>
      </c>
      <c r="L486" s="589" t="s">
        <v>11247</v>
      </c>
      <c r="M486" s="11" t="s">
        <v>416</v>
      </c>
      <c r="N486" s="62" t="s">
        <v>1104</v>
      </c>
      <c r="O486" s="11" t="s">
        <v>66</v>
      </c>
      <c r="P486" s="11" t="s">
        <v>5957</v>
      </c>
      <c r="Q486" s="100" t="s">
        <v>9409</v>
      </c>
      <c r="R486" s="11" t="s">
        <v>586</v>
      </c>
      <c r="S486" s="11" t="s">
        <v>11248</v>
      </c>
      <c r="T486" s="44" t="s">
        <v>367</v>
      </c>
      <c r="U486" s="11" t="s">
        <v>7657</v>
      </c>
    </row>
    <row r="487" spans="1:21" ht="85.5" customHeight="1">
      <c r="A487" s="223">
        <f t="shared" si="28"/>
        <v>447</v>
      </c>
      <c r="B487" s="11" t="s">
        <v>7046</v>
      </c>
      <c r="C487" s="11" t="s">
        <v>618</v>
      </c>
      <c r="D487" s="11" t="s">
        <v>368</v>
      </c>
      <c r="E487" s="11" t="s">
        <v>369</v>
      </c>
      <c r="F487" s="11" t="s">
        <v>4568</v>
      </c>
      <c r="G487" s="11" t="s">
        <v>4985</v>
      </c>
      <c r="H487" s="11" t="s">
        <v>370</v>
      </c>
      <c r="I487" s="11" t="s">
        <v>5353</v>
      </c>
      <c r="J487" s="11" t="s">
        <v>3682</v>
      </c>
      <c r="K487" s="11" t="s">
        <v>10532</v>
      </c>
      <c r="L487" s="595">
        <v>261.35000000000002</v>
      </c>
      <c r="M487" s="11" t="s">
        <v>416</v>
      </c>
      <c r="N487" s="62" t="s">
        <v>1104</v>
      </c>
      <c r="O487" s="11" t="s">
        <v>66</v>
      </c>
      <c r="P487" s="11" t="s">
        <v>5958</v>
      </c>
      <c r="Q487" s="100" t="s">
        <v>9188</v>
      </c>
      <c r="R487" s="11" t="s">
        <v>11249</v>
      </c>
      <c r="S487" s="11" t="s">
        <v>11250</v>
      </c>
      <c r="T487" s="44" t="s">
        <v>371</v>
      </c>
      <c r="U487" s="11" t="s">
        <v>7661</v>
      </c>
    </row>
    <row r="488" spans="1:21" ht="94.5" customHeight="1">
      <c r="A488" s="223">
        <f t="shared" si="28"/>
        <v>448</v>
      </c>
      <c r="B488" s="11" t="s">
        <v>7047</v>
      </c>
      <c r="C488" s="11" t="s">
        <v>618</v>
      </c>
      <c r="D488" s="11" t="s">
        <v>11324</v>
      </c>
      <c r="E488" s="11" t="s">
        <v>372</v>
      </c>
      <c r="F488" s="11" t="s">
        <v>4569</v>
      </c>
      <c r="G488" s="11" t="s">
        <v>4986</v>
      </c>
      <c r="H488" s="11" t="s">
        <v>373</v>
      </c>
      <c r="I488" s="11" t="s">
        <v>5353</v>
      </c>
      <c r="J488" s="11" t="s">
        <v>3682</v>
      </c>
      <c r="K488" s="11" t="s">
        <v>10772</v>
      </c>
      <c r="L488" s="595">
        <v>244</v>
      </c>
      <c r="M488" s="11" t="s">
        <v>416</v>
      </c>
      <c r="N488" s="62" t="s">
        <v>1104</v>
      </c>
      <c r="O488" s="11" t="s">
        <v>66</v>
      </c>
      <c r="P488" s="11" t="s">
        <v>11251</v>
      </c>
      <c r="Q488" s="100" t="s">
        <v>11973</v>
      </c>
      <c r="R488" s="11" t="s">
        <v>433</v>
      </c>
      <c r="S488" s="11" t="s">
        <v>11325</v>
      </c>
      <c r="T488" s="44" t="s">
        <v>374</v>
      </c>
      <c r="U488" s="11" t="s">
        <v>11326</v>
      </c>
    </row>
    <row r="489" spans="1:21" ht="99" customHeight="1">
      <c r="A489" s="223">
        <f t="shared" si="28"/>
        <v>449</v>
      </c>
      <c r="B489" s="11" t="s">
        <v>7048</v>
      </c>
      <c r="C489" s="11" t="s">
        <v>618</v>
      </c>
      <c r="D489" s="11" t="s">
        <v>11144</v>
      </c>
      <c r="E489" s="11" t="s">
        <v>375</v>
      </c>
      <c r="F489" s="11" t="s">
        <v>4570</v>
      </c>
      <c r="G489" s="11" t="s">
        <v>4987</v>
      </c>
      <c r="H489" s="11" t="s">
        <v>3637</v>
      </c>
      <c r="I489" s="11" t="s">
        <v>5353</v>
      </c>
      <c r="J489" s="11" t="s">
        <v>3682</v>
      </c>
      <c r="K489" s="11" t="s">
        <v>10532</v>
      </c>
      <c r="L489" s="595">
        <v>261.36</v>
      </c>
      <c r="M489" s="11" t="s">
        <v>416</v>
      </c>
      <c r="N489" s="62" t="s">
        <v>1104</v>
      </c>
      <c r="O489" s="11" t="s">
        <v>66</v>
      </c>
      <c r="P489" s="11" t="s">
        <v>5953</v>
      </c>
      <c r="Q489" s="100" t="s">
        <v>9408</v>
      </c>
      <c r="R489" s="11" t="s">
        <v>11145</v>
      </c>
      <c r="S489" s="11" t="s">
        <v>11146</v>
      </c>
      <c r="T489" s="44" t="s">
        <v>376</v>
      </c>
      <c r="U489" s="11" t="s">
        <v>7690</v>
      </c>
    </row>
    <row r="490" spans="1:21" ht="107.25" customHeight="1">
      <c r="A490" s="223">
        <f t="shared" si="28"/>
        <v>450</v>
      </c>
      <c r="B490" s="11" t="s">
        <v>7049</v>
      </c>
      <c r="C490" s="11" t="s">
        <v>1002</v>
      </c>
      <c r="D490" s="11" t="s">
        <v>377</v>
      </c>
      <c r="E490" s="11" t="s">
        <v>378</v>
      </c>
      <c r="F490" s="11" t="s">
        <v>4561</v>
      </c>
      <c r="G490" s="11" t="s">
        <v>5398</v>
      </c>
      <c r="H490" s="11" t="s">
        <v>5891</v>
      </c>
      <c r="I490" s="11" t="s">
        <v>5353</v>
      </c>
      <c r="J490" s="11" t="s">
        <v>3682</v>
      </c>
      <c r="K490" s="11" t="s">
        <v>11252</v>
      </c>
      <c r="L490" s="595">
        <v>261.35000000000002</v>
      </c>
      <c r="M490" s="11" t="s">
        <v>416</v>
      </c>
      <c r="N490" s="62" t="s">
        <v>1104</v>
      </c>
      <c r="O490" s="11" t="s">
        <v>66</v>
      </c>
      <c r="P490" s="11" t="s">
        <v>11253</v>
      </c>
      <c r="Q490" s="100" t="s">
        <v>3297</v>
      </c>
      <c r="R490" s="11" t="s">
        <v>433</v>
      </c>
      <c r="S490" s="11" t="s">
        <v>11254</v>
      </c>
      <c r="T490" s="44" t="s">
        <v>379</v>
      </c>
      <c r="U490" s="11" t="s">
        <v>7692</v>
      </c>
    </row>
    <row r="491" spans="1:21" ht="102.75" customHeight="1">
      <c r="A491" s="223">
        <f t="shared" si="28"/>
        <v>451</v>
      </c>
      <c r="B491" s="11" t="s">
        <v>7879</v>
      </c>
      <c r="C491" s="11" t="s">
        <v>618</v>
      </c>
      <c r="D491" s="11" t="s">
        <v>380</v>
      </c>
      <c r="E491" s="11" t="s">
        <v>381</v>
      </c>
      <c r="F491" s="11" t="s">
        <v>4385</v>
      </c>
      <c r="G491" s="11" t="s">
        <v>11255</v>
      </c>
      <c r="H491" s="11" t="s">
        <v>382</v>
      </c>
      <c r="I491" s="11" t="s">
        <v>5353</v>
      </c>
      <c r="J491" s="11" t="s">
        <v>3682</v>
      </c>
      <c r="K491" s="11" t="s">
        <v>11256</v>
      </c>
      <c r="L491" s="595">
        <v>244</v>
      </c>
      <c r="M491" s="11" t="s">
        <v>416</v>
      </c>
      <c r="N491" s="11" t="s">
        <v>1104</v>
      </c>
      <c r="O491" s="11" t="s">
        <v>66</v>
      </c>
      <c r="P491" s="11" t="s">
        <v>11257</v>
      </c>
      <c r="Q491" s="100" t="s">
        <v>11922</v>
      </c>
      <c r="R491" s="11" t="s">
        <v>433</v>
      </c>
      <c r="S491" s="11" t="s">
        <v>11258</v>
      </c>
      <c r="T491" s="44" t="s">
        <v>383</v>
      </c>
      <c r="U491" s="11" t="s">
        <v>7880</v>
      </c>
    </row>
    <row r="492" spans="1:21" ht="109.5" customHeight="1">
      <c r="A492" s="223">
        <f t="shared" si="28"/>
        <v>452</v>
      </c>
      <c r="B492" s="11" t="s">
        <v>7050</v>
      </c>
      <c r="C492" s="11" t="s">
        <v>69</v>
      </c>
      <c r="D492" s="11" t="s">
        <v>11259</v>
      </c>
      <c r="E492" s="11" t="s">
        <v>384</v>
      </c>
      <c r="F492" s="11" t="s">
        <v>4386</v>
      </c>
      <c r="G492" s="11" t="s">
        <v>4988</v>
      </c>
      <c r="H492" s="11" t="s">
        <v>385</v>
      </c>
      <c r="I492" s="11" t="s">
        <v>5353</v>
      </c>
      <c r="J492" s="11" t="s">
        <v>3682</v>
      </c>
      <c r="K492" s="11" t="s">
        <v>10532</v>
      </c>
      <c r="L492" s="595">
        <v>261.39999999999998</v>
      </c>
      <c r="M492" s="11" t="s">
        <v>416</v>
      </c>
      <c r="N492" s="62" t="s">
        <v>1104</v>
      </c>
      <c r="O492" s="11" t="s">
        <v>66</v>
      </c>
      <c r="P492" s="11" t="s">
        <v>5969</v>
      </c>
      <c r="Q492" s="100" t="s">
        <v>9451</v>
      </c>
      <c r="R492" s="11" t="s">
        <v>433</v>
      </c>
      <c r="S492" s="11" t="s">
        <v>11260</v>
      </c>
      <c r="T492" s="44" t="s">
        <v>386</v>
      </c>
      <c r="U492" s="11" t="s">
        <v>7661</v>
      </c>
    </row>
    <row r="493" spans="1:21" ht="132.75" customHeight="1">
      <c r="A493" s="223">
        <f t="shared" si="28"/>
        <v>453</v>
      </c>
      <c r="B493" s="11" t="s">
        <v>7051</v>
      </c>
      <c r="C493" s="11" t="s">
        <v>71</v>
      </c>
      <c r="D493" s="11" t="s">
        <v>387</v>
      </c>
      <c r="E493" s="11" t="s">
        <v>384</v>
      </c>
      <c r="F493" s="11" t="s">
        <v>4571</v>
      </c>
      <c r="G493" s="11" t="s">
        <v>5796</v>
      </c>
      <c r="H493" s="11" t="s">
        <v>385</v>
      </c>
      <c r="I493" s="11" t="s">
        <v>5353</v>
      </c>
      <c r="J493" s="11" t="s">
        <v>3682</v>
      </c>
      <c r="K493" s="11" t="s">
        <v>10681</v>
      </c>
      <c r="L493" s="595">
        <v>244</v>
      </c>
      <c r="M493" s="11" t="s">
        <v>416</v>
      </c>
      <c r="N493" s="62" t="s">
        <v>1104</v>
      </c>
      <c r="O493" s="11" t="s">
        <v>66</v>
      </c>
      <c r="P493" s="11" t="s">
        <v>180</v>
      </c>
      <c r="Q493" s="100" t="s">
        <v>3401</v>
      </c>
      <c r="R493" s="11" t="s">
        <v>433</v>
      </c>
      <c r="S493" s="11" t="s">
        <v>11232</v>
      </c>
      <c r="T493" s="44" t="s">
        <v>2568</v>
      </c>
      <c r="U493" s="11" t="s">
        <v>7661</v>
      </c>
    </row>
    <row r="494" spans="1:21" ht="132.75" customHeight="1">
      <c r="A494" s="140">
        <f t="shared" si="28"/>
        <v>454</v>
      </c>
      <c r="B494" s="62" t="s">
        <v>7053</v>
      </c>
      <c r="C494" s="62" t="s">
        <v>69</v>
      </c>
      <c r="D494" s="62" t="s">
        <v>388</v>
      </c>
      <c r="E494" s="62" t="s">
        <v>384</v>
      </c>
      <c r="F494" s="62" t="s">
        <v>4387</v>
      </c>
      <c r="G494" s="62" t="s">
        <v>4989</v>
      </c>
      <c r="H494" s="62" t="s">
        <v>385</v>
      </c>
      <c r="I494" s="11" t="s">
        <v>5353</v>
      </c>
      <c r="J494" s="11" t="s">
        <v>3682</v>
      </c>
      <c r="K494" s="11" t="s">
        <v>10681</v>
      </c>
      <c r="L494" s="612">
        <v>244</v>
      </c>
      <c r="M494" s="62" t="s">
        <v>416</v>
      </c>
      <c r="N494" s="62" t="s">
        <v>1104</v>
      </c>
      <c r="O494" s="11" t="s">
        <v>66</v>
      </c>
      <c r="P494" s="62" t="s">
        <v>5959</v>
      </c>
      <c r="Q494" s="137" t="s">
        <v>9451</v>
      </c>
      <c r="R494" s="62" t="s">
        <v>433</v>
      </c>
      <c r="S494" s="62" t="s">
        <v>11261</v>
      </c>
      <c r="T494" s="283" t="s">
        <v>389</v>
      </c>
      <c r="U494" s="11" t="s">
        <v>7660</v>
      </c>
    </row>
    <row r="495" spans="1:21" ht="96.75" customHeight="1">
      <c r="A495" s="140">
        <f t="shared" si="28"/>
        <v>455</v>
      </c>
      <c r="B495" s="11" t="s">
        <v>7052</v>
      </c>
      <c r="C495" s="11" t="s">
        <v>618</v>
      </c>
      <c r="D495" s="11" t="s">
        <v>3162</v>
      </c>
      <c r="E495" s="60" t="s">
        <v>3163</v>
      </c>
      <c r="F495" s="11" t="s">
        <v>4560</v>
      </c>
      <c r="G495" s="11" t="s">
        <v>5406</v>
      </c>
      <c r="H495" s="62" t="s">
        <v>3638</v>
      </c>
      <c r="I495" s="11" t="s">
        <v>5353</v>
      </c>
      <c r="J495" s="11" t="s">
        <v>3682</v>
      </c>
      <c r="K495" s="11" t="s">
        <v>7593</v>
      </c>
      <c r="L495" s="595">
        <v>251.2</v>
      </c>
      <c r="M495" s="62" t="s">
        <v>416</v>
      </c>
      <c r="N495" s="62" t="s">
        <v>1104</v>
      </c>
      <c r="O495" s="11" t="s">
        <v>66</v>
      </c>
      <c r="P495" s="11" t="s">
        <v>5970</v>
      </c>
      <c r="Q495" s="100" t="s">
        <v>11988</v>
      </c>
      <c r="R495" s="11" t="s">
        <v>586</v>
      </c>
      <c r="S495" s="11" t="s">
        <v>7659</v>
      </c>
      <c r="T495" s="44" t="s">
        <v>3164</v>
      </c>
      <c r="U495" s="11" t="s">
        <v>7658</v>
      </c>
    </row>
    <row r="496" spans="1:21" ht="111.75" customHeight="1">
      <c r="A496" s="140">
        <f t="shared" si="28"/>
        <v>456</v>
      </c>
      <c r="B496" s="62" t="s">
        <v>3168</v>
      </c>
      <c r="C496" s="62" t="s">
        <v>69</v>
      </c>
      <c r="D496" s="62" t="s">
        <v>3165</v>
      </c>
      <c r="E496" s="142" t="s">
        <v>3166</v>
      </c>
      <c r="F496" s="62" t="s">
        <v>4572</v>
      </c>
      <c r="G496" s="62" t="s">
        <v>5399</v>
      </c>
      <c r="H496" s="62" t="s">
        <v>3167</v>
      </c>
      <c r="I496" s="11" t="s">
        <v>5353</v>
      </c>
      <c r="J496" s="11" t="s">
        <v>3682</v>
      </c>
      <c r="K496" s="11" t="s">
        <v>10681</v>
      </c>
      <c r="L496" s="612">
        <v>244</v>
      </c>
      <c r="M496" s="62" t="s">
        <v>416</v>
      </c>
      <c r="N496" s="62" t="s">
        <v>1104</v>
      </c>
      <c r="O496" s="11" t="s">
        <v>66</v>
      </c>
      <c r="P496" s="62" t="s">
        <v>11262</v>
      </c>
      <c r="Q496" s="137" t="s">
        <v>11853</v>
      </c>
      <c r="R496" s="137" t="s">
        <v>433</v>
      </c>
      <c r="S496" s="168" t="s">
        <v>11263</v>
      </c>
      <c r="T496" s="298" t="s">
        <v>3169</v>
      </c>
      <c r="U496" s="11" t="s">
        <v>7660</v>
      </c>
    </row>
    <row r="497" spans="1:54" ht="100.5" customHeight="1">
      <c r="A497" s="140">
        <f t="shared" si="28"/>
        <v>457</v>
      </c>
      <c r="B497" s="11" t="s">
        <v>8189</v>
      </c>
      <c r="C497" s="11" t="s">
        <v>7869</v>
      </c>
      <c r="D497" s="11" t="s">
        <v>8536</v>
      </c>
      <c r="E497" s="60" t="s">
        <v>3182</v>
      </c>
      <c r="F497" s="11" t="s">
        <v>7870</v>
      </c>
      <c r="G497" s="11" t="s">
        <v>7871</v>
      </c>
      <c r="H497" s="11" t="s">
        <v>7872</v>
      </c>
      <c r="I497" s="583" t="s">
        <v>5353</v>
      </c>
      <c r="J497" s="11" t="s">
        <v>51</v>
      </c>
      <c r="K497" s="67" t="s">
        <v>11264</v>
      </c>
      <c r="L497" s="589">
        <v>261.35000000000002</v>
      </c>
      <c r="M497" s="11" t="s">
        <v>7873</v>
      </c>
      <c r="N497" s="11" t="s">
        <v>7874</v>
      </c>
      <c r="O497" s="11" t="s">
        <v>66</v>
      </c>
      <c r="P497" s="11" t="s">
        <v>7875</v>
      </c>
      <c r="Q497" s="16" t="s">
        <v>9185</v>
      </c>
      <c r="R497" s="11" t="s">
        <v>7876</v>
      </c>
      <c r="S497" s="11" t="s">
        <v>11265</v>
      </c>
      <c r="T497" s="27" t="s">
        <v>7877</v>
      </c>
      <c r="U497" s="11" t="s">
        <v>7878</v>
      </c>
    </row>
    <row r="498" spans="1:54" s="178" customFormat="1" ht="107.25" customHeight="1">
      <c r="A498" s="223">
        <f>+A497+1</f>
        <v>458</v>
      </c>
      <c r="B498" s="11" t="s">
        <v>7563</v>
      </c>
      <c r="C498" s="11" t="s">
        <v>3229</v>
      </c>
      <c r="D498" s="11" t="s">
        <v>7557</v>
      </c>
      <c r="E498" s="11">
        <v>6611006166</v>
      </c>
      <c r="F498" s="11" t="s">
        <v>7558</v>
      </c>
      <c r="G498" s="11" t="s">
        <v>7562</v>
      </c>
      <c r="H498" s="11" t="s">
        <v>7559</v>
      </c>
      <c r="I498" s="583" t="s">
        <v>5353</v>
      </c>
      <c r="J498" s="11" t="s">
        <v>51</v>
      </c>
      <c r="K498" s="11" t="s">
        <v>8219</v>
      </c>
      <c r="L498" s="589">
        <v>661.56</v>
      </c>
      <c r="M498" s="11" t="s">
        <v>31</v>
      </c>
      <c r="N498" s="11" t="s">
        <v>5877</v>
      </c>
      <c r="O498" s="11" t="s">
        <v>66</v>
      </c>
      <c r="P498" s="11" t="s">
        <v>7564</v>
      </c>
      <c r="Q498" s="11" t="s">
        <v>7560</v>
      </c>
      <c r="R498" s="11" t="s">
        <v>400</v>
      </c>
      <c r="S498" s="11" t="s">
        <v>7565</v>
      </c>
      <c r="T498" s="11" t="s">
        <v>7566</v>
      </c>
      <c r="U498" s="11" t="s">
        <v>7561</v>
      </c>
      <c r="V498" s="115"/>
      <c r="W498" s="115"/>
      <c r="X498" s="115"/>
      <c r="Y498" s="115"/>
      <c r="Z498" s="115"/>
      <c r="AA498" s="115"/>
      <c r="AB498" s="115"/>
      <c r="AC498" s="115"/>
      <c r="AD498" s="115"/>
      <c r="AE498" s="115"/>
      <c r="AF498" s="115"/>
      <c r="AG498" s="115"/>
      <c r="AH498" s="115"/>
      <c r="AI498" s="115"/>
      <c r="AJ498" s="115"/>
      <c r="AK498" s="115"/>
      <c r="AL498" s="115"/>
      <c r="AM498" s="115"/>
      <c r="AN498" s="115"/>
      <c r="AO498" s="115"/>
      <c r="AP498" s="115"/>
      <c r="AQ498" s="115"/>
      <c r="AR498" s="115"/>
      <c r="AS498" s="115"/>
      <c r="AT498" s="115"/>
      <c r="AU498" s="115"/>
      <c r="AV498" s="115"/>
      <c r="AW498" s="115"/>
      <c r="AX498" s="115"/>
      <c r="AY498" s="115"/>
      <c r="AZ498" s="115"/>
      <c r="BA498" s="115"/>
      <c r="BB498" s="115"/>
    </row>
    <row r="499" spans="1:54">
      <c r="A499" s="745" t="s">
        <v>8831</v>
      </c>
      <c r="B499" s="745"/>
      <c r="C499" s="745"/>
      <c r="D499" s="46"/>
      <c r="E499" s="46"/>
      <c r="F499" s="46"/>
      <c r="G499" s="46"/>
      <c r="H499" s="46"/>
      <c r="I499" s="46"/>
      <c r="J499" s="46"/>
      <c r="K499" s="46"/>
      <c r="L499" s="598"/>
      <c r="M499" s="46"/>
      <c r="N499" s="46"/>
      <c r="O499" s="46"/>
      <c r="P499" s="46"/>
      <c r="Q499" s="46"/>
      <c r="R499" s="46"/>
      <c r="S499" s="46"/>
      <c r="T499" s="46"/>
      <c r="U499" s="129"/>
    </row>
    <row r="500" spans="1:54" ht="116.25" customHeight="1">
      <c r="A500" s="223">
        <f>A498+1</f>
        <v>459</v>
      </c>
      <c r="B500" s="223" t="s">
        <v>8796</v>
      </c>
      <c r="C500" s="223" t="s">
        <v>69</v>
      </c>
      <c r="D500" s="223" t="s">
        <v>12482</v>
      </c>
      <c r="E500" s="223">
        <v>6643007444</v>
      </c>
      <c r="F500" s="223" t="s">
        <v>4990</v>
      </c>
      <c r="G500" s="223" t="s">
        <v>5797</v>
      </c>
      <c r="H500" s="223" t="s">
        <v>541</v>
      </c>
      <c r="I500" s="223" t="s">
        <v>5353</v>
      </c>
      <c r="J500" s="223" t="s">
        <v>51</v>
      </c>
      <c r="K500" s="223" t="s">
        <v>12483</v>
      </c>
      <c r="L500" s="605">
        <v>237.94</v>
      </c>
      <c r="M500" s="223" t="s">
        <v>31</v>
      </c>
      <c r="N500" s="223" t="s">
        <v>5906</v>
      </c>
      <c r="O500" s="223" t="s">
        <v>66</v>
      </c>
      <c r="P500" s="223" t="s">
        <v>225</v>
      </c>
      <c r="Q500" s="223" t="s">
        <v>10147</v>
      </c>
      <c r="R500" s="223" t="s">
        <v>433</v>
      </c>
      <c r="S500" s="223" t="s">
        <v>11662</v>
      </c>
      <c r="T500" s="61" t="s">
        <v>542</v>
      </c>
      <c r="U500" s="223" t="s">
        <v>8763</v>
      </c>
    </row>
    <row r="501" spans="1:54" ht="106.5" customHeight="1">
      <c r="A501" s="223">
        <f>A500+1</f>
        <v>460</v>
      </c>
      <c r="B501" s="11" t="s">
        <v>9518</v>
      </c>
      <c r="C501" s="11" t="s">
        <v>996</v>
      </c>
      <c r="D501" s="11" t="s">
        <v>8971</v>
      </c>
      <c r="E501" s="11">
        <v>6643007451</v>
      </c>
      <c r="F501" s="11" t="s">
        <v>4388</v>
      </c>
      <c r="G501" s="11" t="s">
        <v>4991</v>
      </c>
      <c r="H501" s="11" t="s">
        <v>543</v>
      </c>
      <c r="I501" s="11" t="s">
        <v>5353</v>
      </c>
      <c r="J501" s="11" t="s">
        <v>51</v>
      </c>
      <c r="K501" s="11" t="s">
        <v>10704</v>
      </c>
      <c r="L501" s="595">
        <v>237.94</v>
      </c>
      <c r="M501" s="11" t="s">
        <v>31</v>
      </c>
      <c r="N501" s="11" t="s">
        <v>5906</v>
      </c>
      <c r="O501" s="11" t="s">
        <v>66</v>
      </c>
      <c r="P501" s="11" t="s">
        <v>1887</v>
      </c>
      <c r="Q501" s="100" t="s">
        <v>8972</v>
      </c>
      <c r="R501" s="11" t="s">
        <v>8125</v>
      </c>
      <c r="S501" s="11" t="s">
        <v>8124</v>
      </c>
      <c r="T501" s="44" t="s">
        <v>544</v>
      </c>
      <c r="U501" s="11" t="s">
        <v>66</v>
      </c>
    </row>
    <row r="502" spans="1:54" ht="91.5" customHeight="1">
      <c r="A502" s="223">
        <f t="shared" ref="A502:A510" si="29">A501+1</f>
        <v>461</v>
      </c>
      <c r="B502" s="11" t="s">
        <v>8795</v>
      </c>
      <c r="C502" s="11" t="s">
        <v>996</v>
      </c>
      <c r="D502" s="11" t="s">
        <v>545</v>
      </c>
      <c r="E502" s="11">
        <v>6643007476</v>
      </c>
      <c r="F502" s="11" t="s">
        <v>4573</v>
      </c>
      <c r="G502" s="11" t="s">
        <v>4992</v>
      </c>
      <c r="H502" s="11" t="s">
        <v>546</v>
      </c>
      <c r="I502" s="11" t="s">
        <v>5353</v>
      </c>
      <c r="J502" s="11" t="s">
        <v>51</v>
      </c>
      <c r="K502" s="11" t="s">
        <v>10532</v>
      </c>
      <c r="L502" s="595">
        <v>237.94</v>
      </c>
      <c r="M502" s="11" t="s">
        <v>31</v>
      </c>
      <c r="N502" s="11" t="s">
        <v>5906</v>
      </c>
      <c r="O502" s="11" t="s">
        <v>66</v>
      </c>
      <c r="P502" s="11" t="s">
        <v>6129</v>
      </c>
      <c r="Q502" s="100" t="s">
        <v>8786</v>
      </c>
      <c r="R502" s="11" t="s">
        <v>10700</v>
      </c>
      <c r="S502" s="11" t="s">
        <v>10701</v>
      </c>
      <c r="T502" s="44" t="s">
        <v>547</v>
      </c>
      <c r="U502" s="11" t="s">
        <v>66</v>
      </c>
    </row>
    <row r="503" spans="1:54" ht="93" customHeight="1">
      <c r="A503" s="223">
        <f t="shared" si="29"/>
        <v>462</v>
      </c>
      <c r="B503" s="11" t="s">
        <v>7054</v>
      </c>
      <c r="C503" s="11" t="s">
        <v>996</v>
      </c>
      <c r="D503" s="593" t="s">
        <v>12386</v>
      </c>
      <c r="E503" s="11">
        <v>6643007596</v>
      </c>
      <c r="F503" s="11" t="s">
        <v>4574</v>
      </c>
      <c r="G503" s="11" t="s">
        <v>4993</v>
      </c>
      <c r="H503" s="11" t="s">
        <v>548</v>
      </c>
      <c r="I503" s="11" t="s">
        <v>5353</v>
      </c>
      <c r="J503" s="11" t="s">
        <v>51</v>
      </c>
      <c r="K503" s="593" t="s">
        <v>10532</v>
      </c>
      <c r="L503" s="595">
        <v>237.94</v>
      </c>
      <c r="M503" s="11" t="s">
        <v>31</v>
      </c>
      <c r="N503" s="11" t="s">
        <v>5906</v>
      </c>
      <c r="O503" s="11" t="s">
        <v>66</v>
      </c>
      <c r="P503" s="11" t="s">
        <v>5971</v>
      </c>
      <c r="Q503" s="100" t="s">
        <v>8808</v>
      </c>
      <c r="R503" s="11" t="s">
        <v>400</v>
      </c>
      <c r="S503" s="11" t="s">
        <v>11625</v>
      </c>
      <c r="T503" s="44" t="s">
        <v>549</v>
      </c>
      <c r="U503" s="11" t="s">
        <v>66</v>
      </c>
    </row>
    <row r="504" spans="1:54" ht="102" customHeight="1">
      <c r="A504" s="223">
        <f t="shared" si="29"/>
        <v>463</v>
      </c>
      <c r="B504" s="11" t="s">
        <v>8794</v>
      </c>
      <c r="C504" s="11" t="s">
        <v>71</v>
      </c>
      <c r="D504" s="11" t="s">
        <v>8336</v>
      </c>
      <c r="E504" s="11">
        <v>6643007483</v>
      </c>
      <c r="F504" s="11" t="s">
        <v>4575</v>
      </c>
      <c r="G504" s="11" t="s">
        <v>4994</v>
      </c>
      <c r="H504" s="11" t="s">
        <v>550</v>
      </c>
      <c r="I504" s="11" t="s">
        <v>5353</v>
      </c>
      <c r="J504" s="11" t="s">
        <v>51</v>
      </c>
      <c r="K504" s="593" t="s">
        <v>10656</v>
      </c>
      <c r="L504" s="595">
        <v>237.94</v>
      </c>
      <c r="M504" s="11" t="s">
        <v>31</v>
      </c>
      <c r="N504" s="11" t="s">
        <v>5906</v>
      </c>
      <c r="O504" s="11" t="s">
        <v>66</v>
      </c>
      <c r="P504" s="11" t="s">
        <v>2569</v>
      </c>
      <c r="Q504" s="100" t="s">
        <v>8798</v>
      </c>
      <c r="R504" s="11" t="s">
        <v>433</v>
      </c>
      <c r="S504" s="11" t="s">
        <v>10657</v>
      </c>
      <c r="T504" s="44" t="s">
        <v>551</v>
      </c>
      <c r="U504" s="681" t="s">
        <v>12419</v>
      </c>
    </row>
    <row r="505" spans="1:54" ht="83.25" customHeight="1">
      <c r="A505" s="223">
        <f t="shared" si="29"/>
        <v>464</v>
      </c>
      <c r="B505" s="11" t="s">
        <v>8793</v>
      </c>
      <c r="C505" s="11" t="s">
        <v>996</v>
      </c>
      <c r="D505" s="11" t="s">
        <v>10988</v>
      </c>
      <c r="E505" s="11">
        <v>6643007571</v>
      </c>
      <c r="F505" s="11" t="s">
        <v>4576</v>
      </c>
      <c r="G505" s="11" t="s">
        <v>4995</v>
      </c>
      <c r="H505" s="11" t="s">
        <v>552</v>
      </c>
      <c r="I505" s="11" t="s">
        <v>5353</v>
      </c>
      <c r="J505" s="11" t="s">
        <v>51</v>
      </c>
      <c r="K505" s="11" t="s">
        <v>10532</v>
      </c>
      <c r="L505" s="595">
        <v>237.94</v>
      </c>
      <c r="M505" s="11" t="s">
        <v>31</v>
      </c>
      <c r="N505" s="11" t="s">
        <v>5906</v>
      </c>
      <c r="O505" s="11" t="s">
        <v>66</v>
      </c>
      <c r="P505" s="11" t="s">
        <v>95</v>
      </c>
      <c r="Q505" s="100" t="s">
        <v>9153</v>
      </c>
      <c r="R505" s="11" t="s">
        <v>10987</v>
      </c>
      <c r="S505" s="11" t="s">
        <v>10989</v>
      </c>
      <c r="T505" s="44" t="s">
        <v>553</v>
      </c>
      <c r="U505" s="692" t="s">
        <v>12479</v>
      </c>
    </row>
    <row r="506" spans="1:54" ht="84" customHeight="1">
      <c r="A506" s="223">
        <f t="shared" si="29"/>
        <v>465</v>
      </c>
      <c r="B506" s="692" t="s">
        <v>8792</v>
      </c>
      <c r="C506" s="11" t="s">
        <v>996</v>
      </c>
      <c r="D506" s="11" t="s">
        <v>11884</v>
      </c>
      <c r="E506" s="11">
        <v>6643007490</v>
      </c>
      <c r="F506" s="223" t="s">
        <v>4577</v>
      </c>
      <c r="G506" s="11" t="s">
        <v>4996</v>
      </c>
      <c r="H506" s="11" t="s">
        <v>554</v>
      </c>
      <c r="I506" s="11" t="s">
        <v>5353</v>
      </c>
      <c r="J506" s="11" t="s">
        <v>51</v>
      </c>
      <c r="K506" s="11" t="s">
        <v>10532</v>
      </c>
      <c r="L506" s="595">
        <v>237.94</v>
      </c>
      <c r="M506" s="11" t="s">
        <v>31</v>
      </c>
      <c r="N506" s="11" t="s">
        <v>5906</v>
      </c>
      <c r="O506" s="11" t="s">
        <v>66</v>
      </c>
      <c r="P506" s="11" t="s">
        <v>2570</v>
      </c>
      <c r="Q506" s="100" t="s">
        <v>8797</v>
      </c>
      <c r="R506" s="11" t="s">
        <v>433</v>
      </c>
      <c r="S506" s="11" t="s">
        <v>11885</v>
      </c>
      <c r="T506" s="44" t="s">
        <v>555</v>
      </c>
      <c r="U506" s="692" t="s">
        <v>12474</v>
      </c>
    </row>
    <row r="507" spans="1:54" ht="97.5" customHeight="1">
      <c r="A507" s="223">
        <f t="shared" si="29"/>
        <v>466</v>
      </c>
      <c r="B507" s="11" t="s">
        <v>8791</v>
      </c>
      <c r="C507" s="11" t="s">
        <v>996</v>
      </c>
      <c r="D507" s="681" t="s">
        <v>12432</v>
      </c>
      <c r="E507" s="11">
        <v>6643007500</v>
      </c>
      <c r="F507" s="11" t="s">
        <v>4578</v>
      </c>
      <c r="G507" s="11" t="s">
        <v>4997</v>
      </c>
      <c r="H507" s="11" t="s">
        <v>5892</v>
      </c>
      <c r="I507" s="11" t="s">
        <v>5353</v>
      </c>
      <c r="J507" s="11" t="s">
        <v>51</v>
      </c>
      <c r="K507" s="681" t="s">
        <v>10532</v>
      </c>
      <c r="L507" s="595">
        <v>237.94</v>
      </c>
      <c r="M507" s="11" t="s">
        <v>31</v>
      </c>
      <c r="N507" s="11" t="s">
        <v>5906</v>
      </c>
      <c r="O507" s="11" t="s">
        <v>66</v>
      </c>
      <c r="P507" s="11" t="s">
        <v>223</v>
      </c>
      <c r="Q507" s="100" t="s">
        <v>12434</v>
      </c>
      <c r="R507" s="11" t="s">
        <v>400</v>
      </c>
      <c r="S507" s="681" t="s">
        <v>12433</v>
      </c>
      <c r="T507" s="44" t="s">
        <v>556</v>
      </c>
      <c r="U507" s="681" t="s">
        <v>12431</v>
      </c>
    </row>
    <row r="508" spans="1:54" ht="104.25" customHeight="1">
      <c r="A508" s="223">
        <f t="shared" si="29"/>
        <v>467</v>
      </c>
      <c r="B508" s="11" t="s">
        <v>8790</v>
      </c>
      <c r="C508" s="11" t="s">
        <v>700</v>
      </c>
      <c r="D508" s="11" t="s">
        <v>8127</v>
      </c>
      <c r="E508" s="11">
        <v>6643007518</v>
      </c>
      <c r="F508" s="11" t="s">
        <v>8126</v>
      </c>
      <c r="G508" s="11" t="s">
        <v>8128</v>
      </c>
      <c r="H508" s="315" t="s">
        <v>8221</v>
      </c>
      <c r="I508" s="11" t="s">
        <v>5353</v>
      </c>
      <c r="J508" s="11" t="s">
        <v>51</v>
      </c>
      <c r="K508" s="11" t="s">
        <v>10383</v>
      </c>
      <c r="L508" s="595">
        <v>237.94</v>
      </c>
      <c r="M508" s="11" t="s">
        <v>31</v>
      </c>
      <c r="N508" s="11" t="s">
        <v>5906</v>
      </c>
      <c r="O508" s="11" t="s">
        <v>66</v>
      </c>
      <c r="P508" s="11" t="s">
        <v>1956</v>
      </c>
      <c r="Q508" s="100" t="s">
        <v>8787</v>
      </c>
      <c r="R508" s="11" t="s">
        <v>400</v>
      </c>
      <c r="S508" s="11" t="s">
        <v>12257</v>
      </c>
      <c r="T508" s="44" t="s">
        <v>557</v>
      </c>
      <c r="U508" s="11" t="s">
        <v>66</v>
      </c>
    </row>
    <row r="509" spans="1:54" ht="91.5" customHeight="1">
      <c r="A509" s="223">
        <f t="shared" si="29"/>
        <v>468</v>
      </c>
      <c r="B509" s="11" t="s">
        <v>8789</v>
      </c>
      <c r="C509" s="11" t="s">
        <v>996</v>
      </c>
      <c r="D509" s="11" t="s">
        <v>10574</v>
      </c>
      <c r="E509" s="11">
        <v>6643007525</v>
      </c>
      <c r="F509" s="11" t="s">
        <v>4389</v>
      </c>
      <c r="G509" s="11" t="s">
        <v>4998</v>
      </c>
      <c r="H509" s="11" t="s">
        <v>3664</v>
      </c>
      <c r="I509" s="11" t="s">
        <v>5353</v>
      </c>
      <c r="J509" s="11" t="s">
        <v>51</v>
      </c>
      <c r="K509" s="223" t="s">
        <v>10575</v>
      </c>
      <c r="L509" s="588">
        <v>237.94</v>
      </c>
      <c r="M509" s="11" t="s">
        <v>31</v>
      </c>
      <c r="N509" s="11" t="s">
        <v>5906</v>
      </c>
      <c r="O509" s="11" t="s">
        <v>66</v>
      </c>
      <c r="P509" s="11" t="s">
        <v>231</v>
      </c>
      <c r="Q509" s="100" t="s">
        <v>8760</v>
      </c>
      <c r="R509" s="11" t="s">
        <v>433</v>
      </c>
      <c r="S509" s="11" t="s">
        <v>11984</v>
      </c>
      <c r="T509" s="44" t="s">
        <v>558</v>
      </c>
      <c r="U509" s="692" t="s">
        <v>12424</v>
      </c>
    </row>
    <row r="510" spans="1:54" ht="122.25" customHeight="1">
      <c r="A510" s="223">
        <f t="shared" si="29"/>
        <v>469</v>
      </c>
      <c r="B510" s="11" t="s">
        <v>8076</v>
      </c>
      <c r="C510" s="11" t="s">
        <v>996</v>
      </c>
      <c r="D510" s="11" t="s">
        <v>7914</v>
      </c>
      <c r="E510" s="11">
        <v>6643007540</v>
      </c>
      <c r="F510" s="11" t="s">
        <v>4390</v>
      </c>
      <c r="G510" s="11" t="s">
        <v>5400</v>
      </c>
      <c r="H510" s="11" t="s">
        <v>559</v>
      </c>
      <c r="I510" s="11" t="s">
        <v>5353</v>
      </c>
      <c r="J510" s="11" t="s">
        <v>51</v>
      </c>
      <c r="K510" s="11" t="s">
        <v>10406</v>
      </c>
      <c r="L510" s="595">
        <v>237.94</v>
      </c>
      <c r="M510" s="11" t="s">
        <v>31</v>
      </c>
      <c r="N510" s="11" t="s">
        <v>5906</v>
      </c>
      <c r="O510" s="11" t="s">
        <v>66</v>
      </c>
      <c r="P510" s="11" t="s">
        <v>1377</v>
      </c>
      <c r="Q510" s="100" t="s">
        <v>9095</v>
      </c>
      <c r="R510" s="11" t="s">
        <v>11095</v>
      </c>
      <c r="S510" s="11" t="s">
        <v>11096</v>
      </c>
      <c r="T510" s="44" t="s">
        <v>560</v>
      </c>
      <c r="U510" s="11" t="s">
        <v>66</v>
      </c>
    </row>
    <row r="511" spans="1:54" s="178" customFormat="1" ht="96" customHeight="1">
      <c r="A511" s="223">
        <f>A510+1</f>
        <v>470</v>
      </c>
      <c r="B511" s="100" t="s">
        <v>8775</v>
      </c>
      <c r="C511" s="100" t="s">
        <v>76</v>
      </c>
      <c r="D511" s="100" t="s">
        <v>8776</v>
      </c>
      <c r="E511" s="100">
        <v>6643007532</v>
      </c>
      <c r="F511" s="100" t="s">
        <v>8777</v>
      </c>
      <c r="G511" s="100" t="s">
        <v>8778</v>
      </c>
      <c r="H511" s="134" t="s">
        <v>8779</v>
      </c>
      <c r="I511" s="100" t="s">
        <v>8780</v>
      </c>
      <c r="J511" s="100" t="s">
        <v>51</v>
      </c>
      <c r="K511" s="100" t="s">
        <v>11464</v>
      </c>
      <c r="L511" s="637">
        <v>237.94</v>
      </c>
      <c r="M511" s="100" t="s">
        <v>464</v>
      </c>
      <c r="N511" s="100" t="s">
        <v>8781</v>
      </c>
      <c r="O511" s="100" t="s">
        <v>7436</v>
      </c>
      <c r="P511" s="100">
        <v>1973</v>
      </c>
      <c r="Q511" s="100" t="s">
        <v>8782</v>
      </c>
      <c r="R511" s="100" t="s">
        <v>8783</v>
      </c>
      <c r="S511" s="100" t="s">
        <v>12481</v>
      </c>
      <c r="T511" s="100" t="s">
        <v>8784</v>
      </c>
      <c r="U511" s="100" t="s">
        <v>7436</v>
      </c>
      <c r="V511" s="115"/>
      <c r="W511" s="115"/>
      <c r="X511" s="115"/>
      <c r="Y511" s="115"/>
      <c r="Z511" s="115"/>
      <c r="AA511" s="115"/>
      <c r="AB511" s="115"/>
      <c r="AC511" s="115"/>
      <c r="AD511" s="115"/>
      <c r="AE511" s="115"/>
      <c r="AF511" s="115"/>
      <c r="AG511" s="115"/>
      <c r="AH511" s="115"/>
      <c r="AI511" s="115"/>
      <c r="AJ511" s="115"/>
      <c r="AK511" s="115"/>
      <c r="AL511" s="115"/>
      <c r="AM511" s="115"/>
      <c r="AN511" s="115"/>
      <c r="AO511" s="115"/>
      <c r="AP511" s="115"/>
      <c r="AQ511" s="115"/>
      <c r="AR511" s="115"/>
      <c r="AS511" s="115"/>
      <c r="AT511" s="115"/>
      <c r="AU511" s="115"/>
      <c r="AV511" s="115"/>
      <c r="AW511" s="115"/>
      <c r="AX511" s="115"/>
      <c r="AY511" s="115"/>
      <c r="AZ511" s="115"/>
      <c r="BA511" s="115"/>
      <c r="BB511" s="115"/>
    </row>
    <row r="512" spans="1:54" ht="107.25" customHeight="1">
      <c r="A512" s="223">
        <f>A511+1</f>
        <v>471</v>
      </c>
      <c r="B512" s="11" t="s">
        <v>8788</v>
      </c>
      <c r="C512" s="11" t="s">
        <v>996</v>
      </c>
      <c r="D512" s="11" t="s">
        <v>1737</v>
      </c>
      <c r="E512" s="223">
        <v>6643007405</v>
      </c>
      <c r="F512" s="11" t="s">
        <v>4579</v>
      </c>
      <c r="G512" s="11" t="s">
        <v>4999</v>
      </c>
      <c r="H512" s="11" t="s">
        <v>561</v>
      </c>
      <c r="I512" s="11" t="s">
        <v>5353</v>
      </c>
      <c r="J512" s="11" t="s">
        <v>51</v>
      </c>
      <c r="K512" s="695" t="s">
        <v>10406</v>
      </c>
      <c r="L512" s="637">
        <v>237.94</v>
      </c>
      <c r="M512" s="11" t="s">
        <v>31</v>
      </c>
      <c r="N512" s="11" t="s">
        <v>5906</v>
      </c>
      <c r="O512" s="11" t="s">
        <v>66</v>
      </c>
      <c r="P512" s="11" t="s">
        <v>2571</v>
      </c>
      <c r="Q512" s="100" t="s">
        <v>8840</v>
      </c>
      <c r="R512" s="695" t="s">
        <v>12524</v>
      </c>
      <c r="S512" s="695" t="s">
        <v>12525</v>
      </c>
      <c r="T512" s="44" t="s">
        <v>562</v>
      </c>
      <c r="U512" s="11" t="s">
        <v>66</v>
      </c>
    </row>
    <row r="513" spans="1:21" ht="15.75">
      <c r="A513" s="783" t="s">
        <v>8943</v>
      </c>
      <c r="B513" s="783"/>
      <c r="C513" s="783"/>
      <c r="D513" s="735"/>
      <c r="E513" s="46"/>
      <c r="F513" s="46"/>
      <c r="G513" s="46"/>
      <c r="H513" s="46"/>
      <c r="I513" s="46"/>
      <c r="J513" s="46"/>
      <c r="K513" s="46"/>
      <c r="L513" s="598"/>
      <c r="M513" s="46"/>
      <c r="N513" s="46"/>
      <c r="O513" s="46"/>
      <c r="P513" s="46"/>
      <c r="Q513" s="46"/>
      <c r="R513" s="46"/>
      <c r="S513" s="46"/>
      <c r="T513" s="46"/>
      <c r="U513" s="152"/>
    </row>
    <row r="514" spans="1:21" ht="210" customHeight="1">
      <c r="A514" s="223">
        <f>+A512+1</f>
        <v>472</v>
      </c>
      <c r="B514" s="11" t="s">
        <v>7055</v>
      </c>
      <c r="C514" s="11" t="s">
        <v>71</v>
      </c>
      <c r="D514" s="11" t="s">
        <v>848</v>
      </c>
      <c r="E514" s="11">
        <v>6612011810</v>
      </c>
      <c r="F514" s="11" t="s">
        <v>4232</v>
      </c>
      <c r="G514" s="11" t="s">
        <v>8090</v>
      </c>
      <c r="H514" s="11" t="s">
        <v>849</v>
      </c>
      <c r="I514" s="11" t="s">
        <v>5353</v>
      </c>
      <c r="J514" s="60" t="s">
        <v>51</v>
      </c>
      <c r="K514" s="11" t="s">
        <v>7746</v>
      </c>
      <c r="L514" s="638">
        <v>263.33</v>
      </c>
      <c r="M514" s="76" t="s">
        <v>31</v>
      </c>
      <c r="N514" s="11" t="s">
        <v>806</v>
      </c>
      <c r="O514" s="11" t="s">
        <v>66</v>
      </c>
      <c r="P514" s="11" t="s">
        <v>9934</v>
      </c>
      <c r="Q514" s="100" t="s">
        <v>9251</v>
      </c>
      <c r="R514" s="11" t="s">
        <v>10439</v>
      </c>
      <c r="S514" s="11" t="s">
        <v>66</v>
      </c>
      <c r="T514" s="44" t="s">
        <v>66</v>
      </c>
      <c r="U514" s="11" t="s">
        <v>66</v>
      </c>
    </row>
    <row r="515" spans="1:21" ht="163.5" customHeight="1">
      <c r="A515" s="223">
        <f>A514+1</f>
        <v>473</v>
      </c>
      <c r="B515" s="11" t="s">
        <v>7056</v>
      </c>
      <c r="C515" s="11" t="s">
        <v>69</v>
      </c>
      <c r="D515" s="11" t="s">
        <v>850</v>
      </c>
      <c r="E515" s="11">
        <v>6665006557</v>
      </c>
      <c r="F515" s="11" t="s">
        <v>4233</v>
      </c>
      <c r="G515" s="11" t="s">
        <v>5000</v>
      </c>
      <c r="H515" s="11" t="s">
        <v>851</v>
      </c>
      <c r="I515" s="11" t="s">
        <v>5353</v>
      </c>
      <c r="J515" s="60" t="s">
        <v>51</v>
      </c>
      <c r="K515" s="11" t="s">
        <v>11443</v>
      </c>
      <c r="L515" s="638">
        <v>263.33</v>
      </c>
      <c r="M515" s="76" t="s">
        <v>31</v>
      </c>
      <c r="N515" s="11" t="s">
        <v>806</v>
      </c>
      <c r="O515" s="11" t="s">
        <v>66</v>
      </c>
      <c r="P515" s="11" t="s">
        <v>5972</v>
      </c>
      <c r="Q515" s="100" t="s">
        <v>9105</v>
      </c>
      <c r="R515" s="11" t="s">
        <v>11444</v>
      </c>
      <c r="S515" s="11" t="s">
        <v>9138</v>
      </c>
      <c r="T515" s="44" t="s">
        <v>66</v>
      </c>
      <c r="U515" s="11" t="s">
        <v>66</v>
      </c>
    </row>
    <row r="516" spans="1:21" ht="102" customHeight="1">
      <c r="A516" s="223">
        <f t="shared" ref="A516:A540" si="30">A515+1</f>
        <v>474</v>
      </c>
      <c r="B516" s="11" t="s">
        <v>7057</v>
      </c>
      <c r="C516" s="11" t="s">
        <v>69</v>
      </c>
      <c r="D516" s="11" t="s">
        <v>852</v>
      </c>
      <c r="E516" s="11">
        <v>6612006419</v>
      </c>
      <c r="F516" s="11" t="s">
        <v>4580</v>
      </c>
      <c r="G516" s="11" t="s">
        <v>5001</v>
      </c>
      <c r="H516" s="11" t="s">
        <v>853</v>
      </c>
      <c r="I516" s="11" t="s">
        <v>5353</v>
      </c>
      <c r="J516" s="60" t="s">
        <v>51</v>
      </c>
      <c r="K516" s="11" t="s">
        <v>10559</v>
      </c>
      <c r="L516" s="638">
        <v>263.3</v>
      </c>
      <c r="M516" s="76" t="s">
        <v>31</v>
      </c>
      <c r="N516" s="11" t="s">
        <v>806</v>
      </c>
      <c r="O516" s="11" t="s">
        <v>66</v>
      </c>
      <c r="P516" s="11" t="s">
        <v>9933</v>
      </c>
      <c r="Q516" s="100" t="s">
        <v>9951</v>
      </c>
      <c r="R516" s="11" t="s">
        <v>433</v>
      </c>
      <c r="S516" s="11" t="s">
        <v>10703</v>
      </c>
      <c r="T516" s="44" t="s">
        <v>66</v>
      </c>
      <c r="U516" s="11" t="s">
        <v>7766</v>
      </c>
    </row>
    <row r="517" spans="1:21" ht="122.25" customHeight="1">
      <c r="A517" s="223">
        <f t="shared" si="30"/>
        <v>475</v>
      </c>
      <c r="B517" s="11" t="s">
        <v>7058</v>
      </c>
      <c r="C517" s="11" t="s">
        <v>69</v>
      </c>
      <c r="D517" s="11" t="s">
        <v>854</v>
      </c>
      <c r="E517" s="11">
        <v>6612013293</v>
      </c>
      <c r="F517" s="11" t="s">
        <v>4581</v>
      </c>
      <c r="G517" s="11" t="s">
        <v>5002</v>
      </c>
      <c r="H517" s="11" t="s">
        <v>855</v>
      </c>
      <c r="I517" s="11" t="s">
        <v>5353</v>
      </c>
      <c r="J517" s="60" t="s">
        <v>51</v>
      </c>
      <c r="K517" s="11" t="s">
        <v>9139</v>
      </c>
      <c r="L517" s="638">
        <v>243.81</v>
      </c>
      <c r="M517" s="76" t="s">
        <v>31</v>
      </c>
      <c r="N517" s="11" t="s">
        <v>806</v>
      </c>
      <c r="O517" s="11" t="s">
        <v>66</v>
      </c>
      <c r="P517" s="11" t="s">
        <v>5973</v>
      </c>
      <c r="Q517" s="100" t="s">
        <v>9104</v>
      </c>
      <c r="R517" s="11" t="s">
        <v>433</v>
      </c>
      <c r="S517" s="11" t="s">
        <v>9138</v>
      </c>
      <c r="T517" s="44" t="s">
        <v>66</v>
      </c>
      <c r="U517" s="11" t="s">
        <v>66</v>
      </c>
    </row>
    <row r="518" spans="1:21" ht="113.25" customHeight="1">
      <c r="A518" s="223">
        <f t="shared" si="30"/>
        <v>476</v>
      </c>
      <c r="B518" s="11" t="s">
        <v>7059</v>
      </c>
      <c r="C518" s="11" t="s">
        <v>69</v>
      </c>
      <c r="D518" s="11" t="s">
        <v>11291</v>
      </c>
      <c r="E518" s="11">
        <v>6665007367</v>
      </c>
      <c r="F518" s="11" t="s">
        <v>5004</v>
      </c>
      <c r="G518" s="11" t="s">
        <v>5003</v>
      </c>
      <c r="H518" s="11" t="s">
        <v>856</v>
      </c>
      <c r="I518" s="11" t="s">
        <v>5353</v>
      </c>
      <c r="J518" s="60" t="s">
        <v>51</v>
      </c>
      <c r="K518" s="11" t="s">
        <v>11292</v>
      </c>
      <c r="L518" s="638">
        <v>265.7</v>
      </c>
      <c r="M518" s="76" t="s">
        <v>31</v>
      </c>
      <c r="N518" s="11" t="s">
        <v>806</v>
      </c>
      <c r="O518" s="11" t="s">
        <v>66</v>
      </c>
      <c r="P518" s="11" t="s">
        <v>5974</v>
      </c>
      <c r="Q518" s="100" t="s">
        <v>9007</v>
      </c>
      <c r="R518" s="11" t="s">
        <v>11293</v>
      </c>
      <c r="S518" s="11" t="s">
        <v>11294</v>
      </c>
      <c r="T518" s="44" t="s">
        <v>8109</v>
      </c>
      <c r="U518" s="11" t="s">
        <v>6176</v>
      </c>
    </row>
    <row r="519" spans="1:21" ht="108.75" customHeight="1">
      <c r="A519" s="223">
        <f t="shared" si="30"/>
        <v>477</v>
      </c>
      <c r="B519" s="11" t="s">
        <v>7060</v>
      </c>
      <c r="C519" s="11" t="s">
        <v>69</v>
      </c>
      <c r="D519" s="11" t="s">
        <v>8110</v>
      </c>
      <c r="E519" s="11">
        <v>6666007867</v>
      </c>
      <c r="F519" s="11" t="s">
        <v>5005</v>
      </c>
      <c r="G519" s="11" t="s">
        <v>7520</v>
      </c>
      <c r="H519" s="11" t="s">
        <v>3639</v>
      </c>
      <c r="I519" s="11" t="s">
        <v>5353</v>
      </c>
      <c r="J519" s="60" t="s">
        <v>51</v>
      </c>
      <c r="K519" s="11" t="s">
        <v>9008</v>
      </c>
      <c r="L519" s="638">
        <v>243.8</v>
      </c>
      <c r="M519" s="76" t="s">
        <v>31</v>
      </c>
      <c r="N519" s="11" t="s">
        <v>806</v>
      </c>
      <c r="O519" s="11" t="s">
        <v>66</v>
      </c>
      <c r="P519" s="11" t="s">
        <v>5975</v>
      </c>
      <c r="Q519" s="100" t="s">
        <v>9009</v>
      </c>
      <c r="R519" s="11" t="s">
        <v>433</v>
      </c>
      <c r="S519" s="11" t="s">
        <v>6480</v>
      </c>
      <c r="T519" s="44" t="s">
        <v>2572</v>
      </c>
      <c r="U519" s="11" t="s">
        <v>7296</v>
      </c>
    </row>
    <row r="520" spans="1:21" ht="138.75" customHeight="1">
      <c r="A520" s="223">
        <f t="shared" si="30"/>
        <v>478</v>
      </c>
      <c r="B520" s="11" t="s">
        <v>7061</v>
      </c>
      <c r="C520" s="11" t="s">
        <v>69</v>
      </c>
      <c r="D520" s="11" t="s">
        <v>857</v>
      </c>
      <c r="E520" s="11">
        <v>6665006821</v>
      </c>
      <c r="F520" s="11" t="s">
        <v>5006</v>
      </c>
      <c r="G520" s="11" t="s">
        <v>5798</v>
      </c>
      <c r="H520" s="11" t="s">
        <v>858</v>
      </c>
      <c r="I520" s="11" t="s">
        <v>5353</v>
      </c>
      <c r="J520" s="60" t="s">
        <v>51</v>
      </c>
      <c r="K520" s="11" t="s">
        <v>11292</v>
      </c>
      <c r="L520" s="638">
        <v>265.7</v>
      </c>
      <c r="M520" s="76" t="s">
        <v>31</v>
      </c>
      <c r="N520" s="11" t="s">
        <v>806</v>
      </c>
      <c r="O520" s="11" t="s">
        <v>66</v>
      </c>
      <c r="P520" s="11" t="s">
        <v>1139</v>
      </c>
      <c r="Q520" s="100" t="s">
        <v>9010</v>
      </c>
      <c r="R520" s="11" t="s">
        <v>11295</v>
      </c>
      <c r="S520" s="11" t="s">
        <v>6481</v>
      </c>
      <c r="T520" s="44" t="s">
        <v>8111</v>
      </c>
      <c r="U520" s="11" t="s">
        <v>66</v>
      </c>
    </row>
    <row r="521" spans="1:21" ht="120" customHeight="1">
      <c r="A521" s="223">
        <f t="shared" si="30"/>
        <v>479</v>
      </c>
      <c r="B521" s="11" t="s">
        <v>8199</v>
      </c>
      <c r="C521" s="11" t="s">
        <v>8119</v>
      </c>
      <c r="D521" s="11" t="s">
        <v>8112</v>
      </c>
      <c r="E521" s="11">
        <v>6665007695</v>
      </c>
      <c r="F521" s="11" t="s">
        <v>4234</v>
      </c>
      <c r="G521" s="11" t="s">
        <v>5401</v>
      </c>
      <c r="H521" s="11" t="s">
        <v>859</v>
      </c>
      <c r="I521" s="11" t="s">
        <v>5353</v>
      </c>
      <c r="J521" s="60" t="s">
        <v>51</v>
      </c>
      <c r="K521" s="11" t="s">
        <v>9057</v>
      </c>
      <c r="L521" s="638">
        <v>243.8</v>
      </c>
      <c r="M521" s="76" t="s">
        <v>31</v>
      </c>
      <c r="N521" s="11" t="s">
        <v>806</v>
      </c>
      <c r="O521" s="11" t="s">
        <v>66</v>
      </c>
      <c r="P521" s="11" t="s">
        <v>231</v>
      </c>
      <c r="Q521" s="100" t="s">
        <v>9058</v>
      </c>
      <c r="R521" s="11" t="s">
        <v>433</v>
      </c>
      <c r="S521" s="11" t="s">
        <v>6482</v>
      </c>
      <c r="T521" s="44" t="s">
        <v>2573</v>
      </c>
      <c r="U521" s="11" t="s">
        <v>7297</v>
      </c>
    </row>
    <row r="522" spans="1:21" ht="93" customHeight="1">
      <c r="A522" s="223">
        <f t="shared" si="30"/>
        <v>480</v>
      </c>
      <c r="B522" s="11" t="s">
        <v>7062</v>
      </c>
      <c r="C522" s="11" t="s">
        <v>93</v>
      </c>
      <c r="D522" s="11" t="s">
        <v>860</v>
      </c>
      <c r="E522" s="11">
        <v>6666008606</v>
      </c>
      <c r="F522" s="11" t="s">
        <v>5007</v>
      </c>
      <c r="G522" s="11" t="s">
        <v>5008</v>
      </c>
      <c r="H522" s="11" t="s">
        <v>861</v>
      </c>
      <c r="I522" s="11" t="s">
        <v>5353</v>
      </c>
      <c r="J522" s="60" t="s">
        <v>51</v>
      </c>
      <c r="K522" s="11" t="s">
        <v>11292</v>
      </c>
      <c r="L522" s="638">
        <v>265.7</v>
      </c>
      <c r="M522" s="76" t="s">
        <v>31</v>
      </c>
      <c r="N522" s="11" t="s">
        <v>806</v>
      </c>
      <c r="O522" s="11" t="s">
        <v>66</v>
      </c>
      <c r="P522" s="11" t="s">
        <v>221</v>
      </c>
      <c r="Q522" s="100" t="s">
        <v>9011</v>
      </c>
      <c r="R522" s="11" t="s">
        <v>433</v>
      </c>
      <c r="S522" s="11" t="s">
        <v>6483</v>
      </c>
      <c r="T522" s="44" t="s">
        <v>2574</v>
      </c>
      <c r="U522" s="11" t="s">
        <v>862</v>
      </c>
    </row>
    <row r="523" spans="1:21" ht="108" customHeight="1">
      <c r="A523" s="223">
        <f t="shared" si="30"/>
        <v>481</v>
      </c>
      <c r="B523" s="11" t="s">
        <v>11296</v>
      </c>
      <c r="C523" s="11" t="s">
        <v>8119</v>
      </c>
      <c r="D523" s="11" t="s">
        <v>11297</v>
      </c>
      <c r="E523" s="11">
        <v>6665007350</v>
      </c>
      <c r="F523" s="11" t="s">
        <v>4582</v>
      </c>
      <c r="G523" s="11" t="s">
        <v>5799</v>
      </c>
      <c r="H523" s="11" t="s">
        <v>863</v>
      </c>
      <c r="I523" s="11" t="s">
        <v>5353</v>
      </c>
      <c r="J523" s="60" t="s">
        <v>51</v>
      </c>
      <c r="K523" s="11" t="s">
        <v>11292</v>
      </c>
      <c r="L523" s="638">
        <v>265.7</v>
      </c>
      <c r="M523" s="76" t="s">
        <v>31</v>
      </c>
      <c r="N523" s="11" t="s">
        <v>806</v>
      </c>
      <c r="O523" s="11" t="s">
        <v>66</v>
      </c>
      <c r="P523" s="11" t="s">
        <v>1277</v>
      </c>
      <c r="Q523" s="100" t="s">
        <v>9012</v>
      </c>
      <c r="R523" s="11" t="s">
        <v>11298</v>
      </c>
      <c r="S523" s="11" t="s">
        <v>6484</v>
      </c>
      <c r="T523" s="44" t="s">
        <v>2575</v>
      </c>
      <c r="U523" s="11" t="s">
        <v>7298</v>
      </c>
    </row>
    <row r="524" spans="1:21" ht="97.5" customHeight="1">
      <c r="A524" s="223">
        <f t="shared" si="30"/>
        <v>482</v>
      </c>
      <c r="B524" s="11" t="s">
        <v>7063</v>
      </c>
      <c r="C524" s="11" t="s">
        <v>93</v>
      </c>
      <c r="D524" s="11" t="s">
        <v>864</v>
      </c>
      <c r="E524" s="11">
        <v>666608204</v>
      </c>
      <c r="F524" s="11" t="s">
        <v>4583</v>
      </c>
      <c r="G524" s="11" t="s">
        <v>5402</v>
      </c>
      <c r="H524" s="11" t="s">
        <v>865</v>
      </c>
      <c r="I524" s="11" t="s">
        <v>5353</v>
      </c>
      <c r="J524" s="60" t="s">
        <v>51</v>
      </c>
      <c r="K524" s="11" t="s">
        <v>11299</v>
      </c>
      <c r="L524" s="638">
        <v>265.7</v>
      </c>
      <c r="M524" s="76" t="s">
        <v>31</v>
      </c>
      <c r="N524" s="11" t="s">
        <v>806</v>
      </c>
      <c r="O524" s="11" t="s">
        <v>66</v>
      </c>
      <c r="P524" s="11" t="s">
        <v>1263</v>
      </c>
      <c r="Q524" s="100" t="s">
        <v>9054</v>
      </c>
      <c r="R524" s="11" t="s">
        <v>433</v>
      </c>
      <c r="S524" s="11" t="s">
        <v>6485</v>
      </c>
      <c r="T524" s="44" t="s">
        <v>2576</v>
      </c>
      <c r="U524" s="11" t="s">
        <v>7299</v>
      </c>
    </row>
    <row r="525" spans="1:21" ht="101.25" customHeight="1">
      <c r="A525" s="223">
        <f t="shared" si="30"/>
        <v>483</v>
      </c>
      <c r="B525" s="11" t="s">
        <v>8113</v>
      </c>
      <c r="C525" s="11" t="s">
        <v>69</v>
      </c>
      <c r="D525" s="11" t="s">
        <v>11300</v>
      </c>
      <c r="E525" s="11">
        <v>6666008444</v>
      </c>
      <c r="F525" s="11" t="s">
        <v>4584</v>
      </c>
      <c r="G525" s="11" t="s">
        <v>5009</v>
      </c>
      <c r="H525" s="11" t="s">
        <v>866</v>
      </c>
      <c r="I525" s="11" t="s">
        <v>5353</v>
      </c>
      <c r="J525" s="60" t="s">
        <v>51</v>
      </c>
      <c r="K525" s="11" t="s">
        <v>11301</v>
      </c>
      <c r="L525" s="638">
        <v>265.7</v>
      </c>
      <c r="M525" s="76" t="s">
        <v>31</v>
      </c>
      <c r="N525" s="11" t="s">
        <v>806</v>
      </c>
      <c r="O525" s="11" t="s">
        <v>66</v>
      </c>
      <c r="P525" s="11" t="s">
        <v>81</v>
      </c>
      <c r="Q525" s="100" t="s">
        <v>9059</v>
      </c>
      <c r="R525" s="11" t="s">
        <v>11302</v>
      </c>
      <c r="S525" s="11" t="s">
        <v>6486</v>
      </c>
      <c r="T525" s="44" t="s">
        <v>867</v>
      </c>
      <c r="U525" s="11" t="s">
        <v>7300</v>
      </c>
    </row>
    <row r="526" spans="1:21" ht="94.5" customHeight="1">
      <c r="A526" s="223">
        <f t="shared" si="30"/>
        <v>484</v>
      </c>
      <c r="B526" s="11" t="s">
        <v>8114</v>
      </c>
      <c r="C526" s="11" t="s">
        <v>8115</v>
      </c>
      <c r="D526" s="11" t="s">
        <v>868</v>
      </c>
      <c r="E526" s="11">
        <v>6666007874</v>
      </c>
      <c r="F526" s="11" t="s">
        <v>4585</v>
      </c>
      <c r="G526" s="11" t="s">
        <v>5010</v>
      </c>
      <c r="H526" s="11" t="s">
        <v>869</v>
      </c>
      <c r="I526" s="11" t="s">
        <v>5353</v>
      </c>
      <c r="J526" s="60" t="s">
        <v>51</v>
      </c>
      <c r="K526" s="11" t="s">
        <v>11303</v>
      </c>
      <c r="L526" s="638">
        <v>265.7</v>
      </c>
      <c r="M526" s="11" t="s">
        <v>31</v>
      </c>
      <c r="N526" s="11" t="s">
        <v>806</v>
      </c>
      <c r="O526" s="11" t="s">
        <v>66</v>
      </c>
      <c r="P526" s="11" t="s">
        <v>2577</v>
      </c>
      <c r="Q526" s="100" t="s">
        <v>9013</v>
      </c>
      <c r="R526" s="11" t="s">
        <v>433</v>
      </c>
      <c r="S526" s="11" t="s">
        <v>6487</v>
      </c>
      <c r="T526" s="44" t="s">
        <v>2578</v>
      </c>
      <c r="U526" s="11" t="s">
        <v>7301</v>
      </c>
    </row>
    <row r="527" spans="1:21" ht="110.25" customHeight="1">
      <c r="A527" s="223">
        <f t="shared" si="30"/>
        <v>485</v>
      </c>
      <c r="B527" s="11" t="s">
        <v>7064</v>
      </c>
      <c r="C527" s="11" t="s">
        <v>71</v>
      </c>
      <c r="D527" s="11" t="s">
        <v>870</v>
      </c>
      <c r="E527" s="11">
        <v>6665007543</v>
      </c>
      <c r="F527" s="11" t="s">
        <v>4235</v>
      </c>
      <c r="G527" s="11" t="s">
        <v>11304</v>
      </c>
      <c r="H527" s="11" t="s">
        <v>11305</v>
      </c>
      <c r="I527" s="11" t="s">
        <v>5353</v>
      </c>
      <c r="J527" s="60" t="s">
        <v>51</v>
      </c>
      <c r="K527" s="11" t="s">
        <v>11292</v>
      </c>
      <c r="L527" s="638">
        <v>265.7</v>
      </c>
      <c r="M527" s="11" t="s">
        <v>31</v>
      </c>
      <c r="N527" s="11" t="s">
        <v>806</v>
      </c>
      <c r="O527" s="11" t="s">
        <v>66</v>
      </c>
      <c r="P527" s="11" t="s">
        <v>1561</v>
      </c>
      <c r="Q527" s="100" t="s">
        <v>9012</v>
      </c>
      <c r="R527" s="11" t="s">
        <v>433</v>
      </c>
      <c r="S527" s="11" t="s">
        <v>6488</v>
      </c>
      <c r="T527" s="44" t="s">
        <v>2579</v>
      </c>
      <c r="U527" s="11" t="s">
        <v>7302</v>
      </c>
    </row>
    <row r="528" spans="1:21" ht="111.75" customHeight="1">
      <c r="A528" s="223">
        <f t="shared" si="30"/>
        <v>486</v>
      </c>
      <c r="B528" s="11" t="s">
        <v>7065</v>
      </c>
      <c r="C528" s="11" t="s">
        <v>700</v>
      </c>
      <c r="D528" s="11" t="s">
        <v>871</v>
      </c>
      <c r="E528" s="11">
        <v>6665007462</v>
      </c>
      <c r="F528" s="11" t="s">
        <v>6239</v>
      </c>
      <c r="G528" s="11" t="s">
        <v>5800</v>
      </c>
      <c r="H528" s="11" t="s">
        <v>872</v>
      </c>
      <c r="I528" s="11" t="s">
        <v>5353</v>
      </c>
      <c r="J528" s="60" t="s">
        <v>51</v>
      </c>
      <c r="K528" s="11" t="s">
        <v>11306</v>
      </c>
      <c r="L528" s="638">
        <v>265.7</v>
      </c>
      <c r="M528" s="11" t="s">
        <v>31</v>
      </c>
      <c r="N528" s="11" t="s">
        <v>806</v>
      </c>
      <c r="O528" s="11" t="s">
        <v>66</v>
      </c>
      <c r="P528" s="11" t="s">
        <v>5976</v>
      </c>
      <c r="Q528" s="100" t="s">
        <v>9014</v>
      </c>
      <c r="R528" s="11" t="s">
        <v>433</v>
      </c>
      <c r="S528" s="67" t="s">
        <v>66</v>
      </c>
      <c r="T528" s="44" t="s">
        <v>11307</v>
      </c>
      <c r="U528" s="11" t="s">
        <v>7303</v>
      </c>
    </row>
    <row r="529" spans="1:54" ht="118.5" customHeight="1">
      <c r="A529" s="223">
        <f t="shared" si="30"/>
        <v>487</v>
      </c>
      <c r="B529" s="11" t="s">
        <v>8116</v>
      </c>
      <c r="C529" s="11" t="s">
        <v>69</v>
      </c>
      <c r="D529" s="11" t="s">
        <v>11308</v>
      </c>
      <c r="E529" s="11">
        <v>6665007568</v>
      </c>
      <c r="F529" s="11" t="s">
        <v>4586</v>
      </c>
      <c r="G529" s="11" t="s">
        <v>5403</v>
      </c>
      <c r="H529" s="11" t="s">
        <v>873</v>
      </c>
      <c r="I529" s="11" t="s">
        <v>5353</v>
      </c>
      <c r="J529" s="60" t="s">
        <v>51</v>
      </c>
      <c r="K529" s="11" t="s">
        <v>11306</v>
      </c>
      <c r="L529" s="638">
        <v>265.7</v>
      </c>
      <c r="M529" s="11" t="s">
        <v>31</v>
      </c>
      <c r="N529" s="11" t="s">
        <v>806</v>
      </c>
      <c r="O529" s="11" t="s">
        <v>66</v>
      </c>
      <c r="P529" s="11" t="s">
        <v>1199</v>
      </c>
      <c r="Q529" s="100" t="s">
        <v>9015</v>
      </c>
      <c r="R529" s="11" t="s">
        <v>433</v>
      </c>
      <c r="S529" s="11" t="s">
        <v>6489</v>
      </c>
      <c r="T529" s="44" t="s">
        <v>2580</v>
      </c>
      <c r="U529" s="11" t="s">
        <v>874</v>
      </c>
    </row>
    <row r="530" spans="1:54" ht="78.75">
      <c r="A530" s="223">
        <f t="shared" si="30"/>
        <v>488</v>
      </c>
      <c r="B530" s="11" t="s">
        <v>8198</v>
      </c>
      <c r="C530" s="11" t="s">
        <v>71</v>
      </c>
      <c r="D530" s="11" t="s">
        <v>12080</v>
      </c>
      <c r="E530" s="11">
        <v>6666008388</v>
      </c>
      <c r="F530" s="11" t="s">
        <v>6240</v>
      </c>
      <c r="G530" s="223" t="s">
        <v>5011</v>
      </c>
      <c r="H530" s="11" t="s">
        <v>875</v>
      </c>
      <c r="I530" s="11" t="s">
        <v>5353</v>
      </c>
      <c r="J530" s="60" t="s">
        <v>51</v>
      </c>
      <c r="K530" s="11" t="s">
        <v>11309</v>
      </c>
      <c r="L530" s="638">
        <v>265.7</v>
      </c>
      <c r="M530" s="11" t="s">
        <v>31</v>
      </c>
      <c r="N530" s="11" t="s">
        <v>806</v>
      </c>
      <c r="O530" s="11" t="s">
        <v>66</v>
      </c>
      <c r="P530" s="11" t="s">
        <v>1130</v>
      </c>
      <c r="Q530" s="100" t="s">
        <v>9016</v>
      </c>
      <c r="R530" s="11" t="s">
        <v>433</v>
      </c>
      <c r="S530" s="11" t="s">
        <v>6490</v>
      </c>
      <c r="T530" s="44" t="s">
        <v>2581</v>
      </c>
      <c r="U530" s="11" t="s">
        <v>874</v>
      </c>
    </row>
    <row r="531" spans="1:54" ht="118.5" customHeight="1">
      <c r="A531" s="223">
        <f t="shared" si="30"/>
        <v>489</v>
      </c>
      <c r="B531" s="11" t="s">
        <v>7066</v>
      </c>
      <c r="C531" s="11" t="s">
        <v>700</v>
      </c>
      <c r="D531" s="11" t="s">
        <v>876</v>
      </c>
      <c r="E531" s="11">
        <v>6612011264</v>
      </c>
      <c r="F531" s="11" t="s">
        <v>4588</v>
      </c>
      <c r="G531" s="11" t="s">
        <v>5012</v>
      </c>
      <c r="H531" s="11" t="s">
        <v>877</v>
      </c>
      <c r="I531" s="11" t="s">
        <v>5353</v>
      </c>
      <c r="J531" s="60" t="s">
        <v>51</v>
      </c>
      <c r="K531" s="11" t="s">
        <v>11299</v>
      </c>
      <c r="L531" s="589">
        <v>265.7</v>
      </c>
      <c r="M531" s="11" t="s">
        <v>31</v>
      </c>
      <c r="N531" s="11" t="s">
        <v>806</v>
      </c>
      <c r="O531" s="11" t="s">
        <v>66</v>
      </c>
      <c r="P531" s="11" t="s">
        <v>2582</v>
      </c>
      <c r="Q531" s="100" t="s">
        <v>9017</v>
      </c>
      <c r="R531" s="11" t="s">
        <v>433</v>
      </c>
      <c r="S531" s="11" t="s">
        <v>6491</v>
      </c>
      <c r="T531" s="44" t="s">
        <v>2583</v>
      </c>
      <c r="U531" s="11" t="s">
        <v>7304</v>
      </c>
    </row>
    <row r="532" spans="1:54" ht="101.25" customHeight="1">
      <c r="A532" s="223">
        <f t="shared" si="30"/>
        <v>490</v>
      </c>
      <c r="B532" s="11" t="s">
        <v>7067</v>
      </c>
      <c r="C532" s="11" t="s">
        <v>71</v>
      </c>
      <c r="D532" s="11" t="s">
        <v>878</v>
      </c>
      <c r="E532" s="11">
        <v>6666006951</v>
      </c>
      <c r="F532" s="11" t="s">
        <v>4587</v>
      </c>
      <c r="G532" s="11" t="s">
        <v>5407</v>
      </c>
      <c r="H532" s="11" t="s">
        <v>879</v>
      </c>
      <c r="I532" s="11" t="s">
        <v>5353</v>
      </c>
      <c r="J532" s="60" t="s">
        <v>51</v>
      </c>
      <c r="K532" s="11" t="s">
        <v>11310</v>
      </c>
      <c r="L532" s="589">
        <v>265.7</v>
      </c>
      <c r="M532" s="11" t="s">
        <v>31</v>
      </c>
      <c r="N532" s="11" t="s">
        <v>806</v>
      </c>
      <c r="O532" s="11" t="s">
        <v>66</v>
      </c>
      <c r="P532" s="11" t="s">
        <v>200</v>
      </c>
      <c r="Q532" s="100" t="s">
        <v>9018</v>
      </c>
      <c r="R532" s="11" t="s">
        <v>433</v>
      </c>
      <c r="S532" s="11" t="s">
        <v>6492</v>
      </c>
      <c r="T532" s="44" t="s">
        <v>2584</v>
      </c>
      <c r="U532" s="11" t="s">
        <v>7305</v>
      </c>
    </row>
    <row r="533" spans="1:54" ht="101.25" customHeight="1">
      <c r="A533" s="223">
        <f t="shared" si="30"/>
        <v>491</v>
      </c>
      <c r="B533" s="11" t="s">
        <v>7068</v>
      </c>
      <c r="C533" s="11" t="s">
        <v>71</v>
      </c>
      <c r="D533" s="11" t="s">
        <v>880</v>
      </c>
      <c r="E533" s="11">
        <v>6666007786</v>
      </c>
      <c r="F533" s="11" t="s">
        <v>4511</v>
      </c>
      <c r="G533" s="11" t="s">
        <v>5404</v>
      </c>
      <c r="H533" s="328" t="s">
        <v>881</v>
      </c>
      <c r="I533" s="11" t="s">
        <v>5353</v>
      </c>
      <c r="J533" s="60" t="s">
        <v>51</v>
      </c>
      <c r="K533" s="11" t="s">
        <v>11311</v>
      </c>
      <c r="L533" s="589">
        <v>265.7</v>
      </c>
      <c r="M533" s="11" t="s">
        <v>31</v>
      </c>
      <c r="N533" s="11" t="s">
        <v>806</v>
      </c>
      <c r="O533" s="11" t="s">
        <v>66</v>
      </c>
      <c r="P533" s="11" t="s">
        <v>77</v>
      </c>
      <c r="Q533" s="100" t="s">
        <v>9056</v>
      </c>
      <c r="R533" s="11" t="s">
        <v>433</v>
      </c>
      <c r="S533" s="11" t="s">
        <v>6493</v>
      </c>
      <c r="T533" s="44" t="s">
        <v>2585</v>
      </c>
      <c r="U533" s="11" t="s">
        <v>7306</v>
      </c>
    </row>
    <row r="534" spans="1:54" ht="88.5" customHeight="1">
      <c r="A534" s="223">
        <f t="shared" si="30"/>
        <v>492</v>
      </c>
      <c r="B534" s="11" t="s">
        <v>7069</v>
      </c>
      <c r="C534" s="11" t="s">
        <v>71</v>
      </c>
      <c r="D534" s="11" t="s">
        <v>882</v>
      </c>
      <c r="E534" s="11">
        <v>6665007582</v>
      </c>
      <c r="F534" s="11" t="s">
        <v>4236</v>
      </c>
      <c r="G534" s="11" t="s">
        <v>5408</v>
      </c>
      <c r="H534" s="327" t="s">
        <v>8117</v>
      </c>
      <c r="I534" s="11" t="s">
        <v>5353</v>
      </c>
      <c r="J534" s="60" t="s">
        <v>51</v>
      </c>
      <c r="K534" s="11" t="s">
        <v>11311</v>
      </c>
      <c r="L534" s="589">
        <v>265.7</v>
      </c>
      <c r="M534" s="11" t="s">
        <v>31</v>
      </c>
      <c r="N534" s="11" t="s">
        <v>806</v>
      </c>
      <c r="O534" s="11" t="s">
        <v>66</v>
      </c>
      <c r="P534" s="11" t="s">
        <v>2586</v>
      </c>
      <c r="Q534" s="100" t="s">
        <v>9019</v>
      </c>
      <c r="R534" s="11" t="s">
        <v>11312</v>
      </c>
      <c r="S534" s="11" t="s">
        <v>6494</v>
      </c>
      <c r="T534" s="44" t="s">
        <v>2587</v>
      </c>
      <c r="U534" s="11" t="s">
        <v>883</v>
      </c>
    </row>
    <row r="535" spans="1:54" ht="123.75">
      <c r="A535" s="223">
        <f t="shared" si="30"/>
        <v>493</v>
      </c>
      <c r="B535" s="11" t="s">
        <v>8118</v>
      </c>
      <c r="C535" s="11" t="s">
        <v>8119</v>
      </c>
      <c r="D535" s="11" t="s">
        <v>884</v>
      </c>
      <c r="E535" s="11">
        <v>6666008236</v>
      </c>
      <c r="F535" s="11" t="s">
        <v>4237</v>
      </c>
      <c r="G535" s="11" t="s">
        <v>5013</v>
      </c>
      <c r="H535" s="11" t="s">
        <v>885</v>
      </c>
      <c r="I535" s="11" t="s">
        <v>5353</v>
      </c>
      <c r="J535" s="60" t="s">
        <v>51</v>
      </c>
      <c r="K535" s="11" t="s">
        <v>11311</v>
      </c>
      <c r="L535" s="589">
        <v>265.7</v>
      </c>
      <c r="M535" s="11" t="s">
        <v>31</v>
      </c>
      <c r="N535" s="11" t="s">
        <v>806</v>
      </c>
      <c r="O535" s="11" t="s">
        <v>66</v>
      </c>
      <c r="P535" s="11" t="s">
        <v>2588</v>
      </c>
      <c r="Q535" s="100" t="s">
        <v>9020</v>
      </c>
      <c r="R535" s="11" t="s">
        <v>433</v>
      </c>
      <c r="S535" s="11" t="s">
        <v>6495</v>
      </c>
      <c r="T535" s="44" t="s">
        <v>2589</v>
      </c>
      <c r="U535" s="11" t="s">
        <v>2590</v>
      </c>
    </row>
    <row r="536" spans="1:54" ht="116.25" customHeight="1">
      <c r="A536" s="223">
        <f t="shared" si="30"/>
        <v>494</v>
      </c>
      <c r="B536" s="11" t="s">
        <v>7070</v>
      </c>
      <c r="C536" s="11" t="s">
        <v>71</v>
      </c>
      <c r="D536" s="11" t="s">
        <v>886</v>
      </c>
      <c r="E536" s="11">
        <v>6666008652</v>
      </c>
      <c r="F536" s="11" t="s">
        <v>4238</v>
      </c>
      <c r="G536" s="11" t="s">
        <v>5014</v>
      </c>
      <c r="H536" s="11" t="s">
        <v>887</v>
      </c>
      <c r="I536" s="11" t="s">
        <v>5353</v>
      </c>
      <c r="J536" s="60" t="s">
        <v>51</v>
      </c>
      <c r="K536" s="11" t="s">
        <v>11299</v>
      </c>
      <c r="L536" s="589">
        <v>265.7</v>
      </c>
      <c r="M536" s="11" t="s">
        <v>31</v>
      </c>
      <c r="N536" s="11" t="s">
        <v>806</v>
      </c>
      <c r="O536" s="11" t="s">
        <v>66</v>
      </c>
      <c r="P536" s="11" t="s">
        <v>154</v>
      </c>
      <c r="Q536" s="100" t="s">
        <v>9055</v>
      </c>
      <c r="R536" s="11" t="s">
        <v>433</v>
      </c>
      <c r="S536" s="11" t="s">
        <v>8120</v>
      </c>
      <c r="T536" s="44" t="s">
        <v>2591</v>
      </c>
      <c r="U536" s="11" t="s">
        <v>7307</v>
      </c>
    </row>
    <row r="537" spans="1:54" ht="93.75" customHeight="1">
      <c r="A537" s="223">
        <f t="shared" si="30"/>
        <v>495</v>
      </c>
      <c r="B537" s="11" t="s">
        <v>8121</v>
      </c>
      <c r="C537" s="11" t="s">
        <v>69</v>
      </c>
      <c r="D537" s="11" t="s">
        <v>888</v>
      </c>
      <c r="E537" s="11">
        <v>6665007310</v>
      </c>
      <c r="F537" s="11" t="s">
        <v>5016</v>
      </c>
      <c r="G537" s="11" t="s">
        <v>5015</v>
      </c>
      <c r="H537" s="11" t="s">
        <v>889</v>
      </c>
      <c r="I537" s="11" t="s">
        <v>5353</v>
      </c>
      <c r="J537" s="60" t="s">
        <v>51</v>
      </c>
      <c r="K537" s="11" t="s">
        <v>11299</v>
      </c>
      <c r="L537" s="589">
        <v>265.7</v>
      </c>
      <c r="M537" s="11" t="s">
        <v>31</v>
      </c>
      <c r="N537" s="11" t="s">
        <v>806</v>
      </c>
      <c r="O537" s="11" t="s">
        <v>66</v>
      </c>
      <c r="P537" s="11" t="s">
        <v>2592</v>
      </c>
      <c r="Q537" s="100" t="s">
        <v>9121</v>
      </c>
      <c r="R537" s="11" t="s">
        <v>433</v>
      </c>
      <c r="S537" s="11" t="s">
        <v>6496</v>
      </c>
      <c r="T537" s="44" t="s">
        <v>2593</v>
      </c>
      <c r="U537" s="11" t="s">
        <v>7308</v>
      </c>
    </row>
    <row r="538" spans="1:54" ht="90">
      <c r="A538" s="223">
        <f t="shared" si="30"/>
        <v>496</v>
      </c>
      <c r="B538" s="11" t="s">
        <v>8122</v>
      </c>
      <c r="C538" s="11" t="s">
        <v>69</v>
      </c>
      <c r="D538" s="11" t="s">
        <v>12271</v>
      </c>
      <c r="E538" s="11">
        <v>6665006733</v>
      </c>
      <c r="F538" s="11" t="s">
        <v>4239</v>
      </c>
      <c r="G538" s="11" t="s">
        <v>5017</v>
      </c>
      <c r="H538" s="11" t="s">
        <v>890</v>
      </c>
      <c r="I538" s="11" t="s">
        <v>5353</v>
      </c>
      <c r="J538" s="60" t="s">
        <v>51</v>
      </c>
      <c r="K538" s="11" t="s">
        <v>11311</v>
      </c>
      <c r="L538" s="589">
        <v>265.7</v>
      </c>
      <c r="M538" s="11" t="s">
        <v>31</v>
      </c>
      <c r="N538" s="11" t="s">
        <v>806</v>
      </c>
      <c r="O538" s="11" t="s">
        <v>66</v>
      </c>
      <c r="P538" s="11" t="s">
        <v>891</v>
      </c>
      <c r="Q538" s="100" t="s">
        <v>9122</v>
      </c>
      <c r="R538" s="11" t="s">
        <v>11313</v>
      </c>
      <c r="S538" s="11" t="s">
        <v>6497</v>
      </c>
      <c r="T538" s="44" t="s">
        <v>2594</v>
      </c>
      <c r="U538" s="11" t="s">
        <v>2595</v>
      </c>
    </row>
    <row r="539" spans="1:54" ht="90">
      <c r="A539" s="223">
        <f t="shared" si="30"/>
        <v>497</v>
      </c>
      <c r="B539" s="11" t="s">
        <v>7071</v>
      </c>
      <c r="C539" s="11" t="s">
        <v>71</v>
      </c>
      <c r="D539" s="11" t="s">
        <v>4147</v>
      </c>
      <c r="E539" s="11">
        <v>6612013871</v>
      </c>
      <c r="F539" s="11" t="s">
        <v>4240</v>
      </c>
      <c r="G539" s="11" t="s">
        <v>5018</v>
      </c>
      <c r="H539" s="11" t="s">
        <v>892</v>
      </c>
      <c r="I539" s="11" t="s">
        <v>5353</v>
      </c>
      <c r="J539" s="60" t="s">
        <v>51</v>
      </c>
      <c r="K539" s="11" t="s">
        <v>7609</v>
      </c>
      <c r="L539" s="589">
        <v>243.8</v>
      </c>
      <c r="M539" s="11" t="s">
        <v>31</v>
      </c>
      <c r="N539" s="11" t="s">
        <v>806</v>
      </c>
      <c r="O539" s="11" t="s">
        <v>66</v>
      </c>
      <c r="P539" s="11" t="s">
        <v>223</v>
      </c>
      <c r="Q539" s="100" t="s">
        <v>9021</v>
      </c>
      <c r="R539" s="11" t="s">
        <v>433</v>
      </c>
      <c r="S539" s="11" t="s">
        <v>6498</v>
      </c>
      <c r="T539" s="44" t="s">
        <v>2596</v>
      </c>
      <c r="U539" s="11" t="s">
        <v>893</v>
      </c>
    </row>
    <row r="540" spans="1:54" ht="108.75" customHeight="1">
      <c r="A540" s="140">
        <f t="shared" si="30"/>
        <v>498</v>
      </c>
      <c r="B540" s="62" t="s">
        <v>11314</v>
      </c>
      <c r="C540" s="62" t="s">
        <v>8119</v>
      </c>
      <c r="D540" s="62" t="s">
        <v>894</v>
      </c>
      <c r="E540" s="62">
        <v>6665008096</v>
      </c>
      <c r="F540" s="62" t="s">
        <v>4589</v>
      </c>
      <c r="G540" s="62" t="s">
        <v>5409</v>
      </c>
      <c r="H540" s="53" t="s">
        <v>8123</v>
      </c>
      <c r="I540" s="62" t="s">
        <v>5353</v>
      </c>
      <c r="J540" s="142" t="s">
        <v>51</v>
      </c>
      <c r="K540" s="11" t="s">
        <v>11315</v>
      </c>
      <c r="L540" s="603">
        <v>265.7</v>
      </c>
      <c r="M540" s="62" t="s">
        <v>31</v>
      </c>
      <c r="N540" s="62" t="s">
        <v>806</v>
      </c>
      <c r="O540" s="62" t="s">
        <v>66</v>
      </c>
      <c r="P540" s="62" t="s">
        <v>1220</v>
      </c>
      <c r="Q540" s="137" t="s">
        <v>9123</v>
      </c>
      <c r="R540" s="62" t="s">
        <v>433</v>
      </c>
      <c r="S540" s="62" t="s">
        <v>6499</v>
      </c>
      <c r="T540" s="283" t="s">
        <v>2597</v>
      </c>
      <c r="U540" s="11" t="s">
        <v>883</v>
      </c>
    </row>
    <row r="541" spans="1:54" s="365" customFormat="1" ht="108.75" customHeight="1">
      <c r="A541" s="140">
        <f>A540+1</f>
        <v>499</v>
      </c>
      <c r="B541" s="62" t="s">
        <v>8766</v>
      </c>
      <c r="C541" s="62" t="s">
        <v>69</v>
      </c>
      <c r="D541" s="62" t="s">
        <v>11316</v>
      </c>
      <c r="E541" s="62">
        <v>6612054998</v>
      </c>
      <c r="F541" s="62" t="s">
        <v>8767</v>
      </c>
      <c r="G541" s="62" t="s">
        <v>8768</v>
      </c>
      <c r="H541" s="95" t="s">
        <v>8769</v>
      </c>
      <c r="I541" s="62" t="s">
        <v>5353</v>
      </c>
      <c r="J541" s="142" t="s">
        <v>51</v>
      </c>
      <c r="K541" s="62" t="s">
        <v>11299</v>
      </c>
      <c r="L541" s="639">
        <v>265.7</v>
      </c>
      <c r="M541" s="173" t="s">
        <v>31</v>
      </c>
      <c r="N541" s="62" t="s">
        <v>806</v>
      </c>
      <c r="O541" s="62" t="s">
        <v>66</v>
      </c>
      <c r="P541" s="62" t="s">
        <v>8770</v>
      </c>
      <c r="Q541" s="137" t="s">
        <v>8771</v>
      </c>
      <c r="R541" s="62" t="s">
        <v>433</v>
      </c>
      <c r="S541" s="62" t="s">
        <v>8772</v>
      </c>
      <c r="T541" s="283" t="s">
        <v>8773</v>
      </c>
      <c r="U541" s="11" t="s">
        <v>8774</v>
      </c>
      <c r="V541" s="115"/>
      <c r="W541" s="115"/>
      <c r="X541" s="115"/>
      <c r="Y541" s="115"/>
      <c r="Z541" s="115"/>
      <c r="AA541" s="115"/>
      <c r="AB541" s="115"/>
      <c r="AC541" s="511"/>
    </row>
    <row r="542" spans="1:54" s="34" customFormat="1" ht="108.75" customHeight="1">
      <c r="A542" s="223">
        <f>A541+1</f>
        <v>500</v>
      </c>
      <c r="B542" s="100" t="s">
        <v>8953</v>
      </c>
      <c r="C542" s="100" t="s">
        <v>40</v>
      </c>
      <c r="D542" s="100" t="s">
        <v>8944</v>
      </c>
      <c r="E542" s="100">
        <v>6612005052</v>
      </c>
      <c r="F542" s="100" t="s">
        <v>8945</v>
      </c>
      <c r="G542" s="100" t="s">
        <v>8946</v>
      </c>
      <c r="H542" s="33" t="s">
        <v>8947</v>
      </c>
      <c r="I542" s="100" t="s">
        <v>8491</v>
      </c>
      <c r="J542" s="100" t="s">
        <v>51</v>
      </c>
      <c r="K542" s="100" t="s">
        <v>12035</v>
      </c>
      <c r="L542" s="587">
        <v>1800</v>
      </c>
      <c r="M542" s="100" t="s">
        <v>8948</v>
      </c>
      <c r="N542" s="100" t="s">
        <v>8949</v>
      </c>
      <c r="O542" s="100" t="s">
        <v>143</v>
      </c>
      <c r="P542" s="100" t="s">
        <v>8950</v>
      </c>
      <c r="Q542" s="100" t="s">
        <v>8951</v>
      </c>
      <c r="R542" s="100" t="s">
        <v>12036</v>
      </c>
      <c r="S542" s="100" t="s">
        <v>8952</v>
      </c>
      <c r="T542" s="100" t="s">
        <v>517</v>
      </c>
      <c r="U542" s="100" t="s">
        <v>517</v>
      </c>
      <c r="V542" s="115"/>
      <c r="W542" s="115"/>
      <c r="X542" s="115"/>
      <c r="Y542" s="115"/>
      <c r="Z542" s="115"/>
      <c r="AA542" s="115"/>
      <c r="AB542" s="115"/>
      <c r="AC542" s="208"/>
    </row>
    <row r="543" spans="1:54" s="23" customFormat="1" ht="115.5" customHeight="1">
      <c r="A543" s="74">
        <f>A542+1</f>
        <v>501</v>
      </c>
      <c r="B543" s="74" t="s">
        <v>7528</v>
      </c>
      <c r="C543" s="74" t="s">
        <v>71</v>
      </c>
      <c r="D543" s="74" t="s">
        <v>7522</v>
      </c>
      <c r="E543" s="74">
        <v>6665005779</v>
      </c>
      <c r="F543" s="74" t="s">
        <v>7523</v>
      </c>
      <c r="G543" s="74" t="s">
        <v>7524</v>
      </c>
      <c r="H543" s="74" t="s">
        <v>7525</v>
      </c>
      <c r="I543" s="74" t="s">
        <v>1185</v>
      </c>
      <c r="J543" s="358" t="s">
        <v>51</v>
      </c>
      <c r="K543" s="52" t="s">
        <v>9124</v>
      </c>
      <c r="L543" s="640">
        <v>244.5</v>
      </c>
      <c r="M543" s="74" t="s">
        <v>31</v>
      </c>
      <c r="N543" s="74" t="s">
        <v>806</v>
      </c>
      <c r="O543" s="74" t="s">
        <v>66</v>
      </c>
      <c r="P543" s="74" t="s">
        <v>1887</v>
      </c>
      <c r="Q543" s="105" t="s">
        <v>7532</v>
      </c>
      <c r="R543" s="74" t="s">
        <v>433</v>
      </c>
      <c r="S543" s="74" t="s">
        <v>7526</v>
      </c>
      <c r="T543" s="74" t="s">
        <v>7618</v>
      </c>
      <c r="U543" s="223" t="s">
        <v>7527</v>
      </c>
      <c r="V543" s="295"/>
      <c r="W543" s="295"/>
      <c r="X543" s="295"/>
      <c r="Y543" s="295"/>
      <c r="Z543" s="295"/>
      <c r="AA543" s="295"/>
      <c r="AB543" s="295"/>
      <c r="AC543" s="295"/>
      <c r="AD543" s="295"/>
      <c r="AE543" s="295"/>
      <c r="AF543" s="295"/>
      <c r="AG543" s="295"/>
      <c r="AH543" s="295"/>
      <c r="AI543" s="295"/>
      <c r="AJ543" s="295"/>
      <c r="AK543" s="295"/>
      <c r="AL543" s="295"/>
      <c r="AM543" s="295"/>
      <c r="AN543" s="295"/>
      <c r="AO543" s="295"/>
      <c r="AP543" s="295"/>
      <c r="AQ543" s="295"/>
      <c r="AR543" s="295"/>
      <c r="AS543" s="295"/>
      <c r="AT543" s="295"/>
      <c r="AU543" s="295"/>
      <c r="AV543" s="295"/>
      <c r="AW543" s="295"/>
      <c r="AX543" s="295"/>
      <c r="AY543" s="295"/>
      <c r="AZ543" s="295"/>
      <c r="BA543" s="295"/>
      <c r="BB543" s="295"/>
    </row>
    <row r="544" spans="1:54">
      <c r="A544" s="729" t="s">
        <v>1383</v>
      </c>
      <c r="B544" s="729"/>
      <c r="C544" s="729"/>
      <c r="D544" s="46"/>
      <c r="E544" s="46"/>
      <c r="F544" s="46"/>
      <c r="G544" s="46"/>
      <c r="H544" s="46"/>
      <c r="I544" s="46"/>
      <c r="J544" s="46"/>
      <c r="K544" s="46"/>
      <c r="L544" s="598"/>
      <c r="M544" s="46"/>
      <c r="N544" s="46"/>
      <c r="O544" s="46"/>
      <c r="P544" s="46"/>
      <c r="Q544" s="46"/>
      <c r="R544" s="46"/>
      <c r="S544" s="46"/>
      <c r="T544" s="46"/>
      <c r="U544" s="152"/>
    </row>
    <row r="545" spans="1:21" ht="82.5" customHeight="1">
      <c r="A545" s="223">
        <f>A543+1</f>
        <v>502</v>
      </c>
      <c r="B545" s="11" t="s">
        <v>7072</v>
      </c>
      <c r="C545" s="11" t="s">
        <v>71</v>
      </c>
      <c r="D545" s="11" t="s">
        <v>749</v>
      </c>
      <c r="E545" s="11">
        <v>6613002791</v>
      </c>
      <c r="F545" s="11" t="s">
        <v>4590</v>
      </c>
      <c r="G545" s="11" t="s">
        <v>7617</v>
      </c>
      <c r="H545" s="11" t="s">
        <v>750</v>
      </c>
      <c r="I545" s="11" t="s">
        <v>5353</v>
      </c>
      <c r="J545" s="11" t="s">
        <v>51</v>
      </c>
      <c r="K545" s="11" t="s">
        <v>7593</v>
      </c>
      <c r="L545" s="595">
        <v>268</v>
      </c>
      <c r="M545" s="11" t="s">
        <v>84</v>
      </c>
      <c r="N545" s="11" t="s">
        <v>5907</v>
      </c>
      <c r="O545" s="11" t="s">
        <v>66</v>
      </c>
      <c r="P545" s="11" t="s">
        <v>179</v>
      </c>
      <c r="Q545" s="100" t="s">
        <v>10148</v>
      </c>
      <c r="R545" s="11" t="s">
        <v>751</v>
      </c>
      <c r="S545" s="11" t="s">
        <v>9563</v>
      </c>
      <c r="T545" s="44" t="s">
        <v>752</v>
      </c>
      <c r="U545" s="11" t="s">
        <v>66</v>
      </c>
    </row>
    <row r="546" spans="1:21" ht="116.25" customHeight="1">
      <c r="A546" s="223">
        <f t="shared" ref="A546:A551" si="31">A545+1</f>
        <v>503</v>
      </c>
      <c r="B546" s="11" t="s">
        <v>7073</v>
      </c>
      <c r="C546" s="11" t="s">
        <v>71</v>
      </c>
      <c r="D546" s="11" t="s">
        <v>12033</v>
      </c>
      <c r="E546" s="11">
        <v>6613004037</v>
      </c>
      <c r="F546" s="11" t="s">
        <v>4591</v>
      </c>
      <c r="G546" s="11" t="s">
        <v>12032</v>
      </c>
      <c r="H546" s="11" t="s">
        <v>753</v>
      </c>
      <c r="I546" s="11" t="s">
        <v>5353</v>
      </c>
      <c r="J546" s="11" t="s">
        <v>51</v>
      </c>
      <c r="K546" s="11" t="s">
        <v>10532</v>
      </c>
      <c r="L546" s="595">
        <v>261.3</v>
      </c>
      <c r="M546" s="11" t="s">
        <v>84</v>
      </c>
      <c r="N546" s="11" t="s">
        <v>5907</v>
      </c>
      <c r="O546" s="11" t="s">
        <v>66</v>
      </c>
      <c r="P546" s="11" t="s">
        <v>5977</v>
      </c>
      <c r="Q546" s="100" t="s">
        <v>10149</v>
      </c>
      <c r="R546" s="11" t="s">
        <v>7702</v>
      </c>
      <c r="S546" s="11" t="s">
        <v>9564</v>
      </c>
      <c r="T546" s="44" t="s">
        <v>2598</v>
      </c>
      <c r="U546" s="11" t="s">
        <v>66</v>
      </c>
    </row>
    <row r="547" spans="1:21" ht="182.25" customHeight="1">
      <c r="A547" s="223">
        <f t="shared" si="31"/>
        <v>504</v>
      </c>
      <c r="B547" s="11" t="s">
        <v>7074</v>
      </c>
      <c r="C547" s="11" t="s">
        <v>71</v>
      </c>
      <c r="D547" s="11" t="s">
        <v>754</v>
      </c>
      <c r="E547" s="11">
        <v>6613004005</v>
      </c>
      <c r="F547" s="11" t="s">
        <v>4241</v>
      </c>
      <c r="G547" s="11" t="s">
        <v>11989</v>
      </c>
      <c r="H547" s="11" t="s">
        <v>755</v>
      </c>
      <c r="I547" s="11" t="s">
        <v>5353</v>
      </c>
      <c r="J547" s="11" t="s">
        <v>51</v>
      </c>
      <c r="K547" s="11" t="s">
        <v>10532</v>
      </c>
      <c r="L547" s="595">
        <v>174</v>
      </c>
      <c r="M547" s="11" t="s">
        <v>84</v>
      </c>
      <c r="N547" s="11" t="s">
        <v>5907</v>
      </c>
      <c r="O547" s="11" t="s">
        <v>66</v>
      </c>
      <c r="P547" s="11" t="s">
        <v>1130</v>
      </c>
      <c r="Q547" s="100" t="s">
        <v>10150</v>
      </c>
      <c r="R547" s="11" t="s">
        <v>433</v>
      </c>
      <c r="S547" s="11" t="s">
        <v>9565</v>
      </c>
      <c r="T547" s="44" t="s">
        <v>756</v>
      </c>
      <c r="U547" s="11" t="s">
        <v>7309</v>
      </c>
    </row>
    <row r="548" spans="1:21" ht="151.5" customHeight="1">
      <c r="A548" s="223">
        <f t="shared" si="31"/>
        <v>505</v>
      </c>
      <c r="B548" s="11" t="s">
        <v>7075</v>
      </c>
      <c r="C548" s="11" t="s">
        <v>71</v>
      </c>
      <c r="D548" s="11" t="s">
        <v>8107</v>
      </c>
      <c r="E548" s="11">
        <v>6613004894</v>
      </c>
      <c r="F548" s="11" t="s">
        <v>4242</v>
      </c>
      <c r="G548" s="11" t="s">
        <v>5648</v>
      </c>
      <c r="H548" s="11" t="s">
        <v>757</v>
      </c>
      <c r="I548" s="11" t="s">
        <v>5353</v>
      </c>
      <c r="J548" s="11" t="s">
        <v>51</v>
      </c>
      <c r="K548" s="11" t="s">
        <v>8108</v>
      </c>
      <c r="L548" s="595">
        <v>268</v>
      </c>
      <c r="M548" s="11" t="s">
        <v>84</v>
      </c>
      <c r="N548" s="11" t="s">
        <v>5907</v>
      </c>
      <c r="O548" s="11" t="s">
        <v>66</v>
      </c>
      <c r="P548" s="11" t="s">
        <v>38</v>
      </c>
      <c r="Q548" s="100" t="s">
        <v>10151</v>
      </c>
      <c r="R548" s="11" t="s">
        <v>433</v>
      </c>
      <c r="S548" s="11" t="s">
        <v>9566</v>
      </c>
      <c r="T548" s="44" t="s">
        <v>2599</v>
      </c>
      <c r="U548" s="11" t="s">
        <v>758</v>
      </c>
    </row>
    <row r="549" spans="1:21" ht="90">
      <c r="A549" s="223">
        <f t="shared" si="31"/>
        <v>506</v>
      </c>
      <c r="B549" s="11" t="s">
        <v>7076</v>
      </c>
      <c r="C549" s="11" t="s">
        <v>69</v>
      </c>
      <c r="D549" s="11" t="s">
        <v>759</v>
      </c>
      <c r="E549" s="11"/>
      <c r="F549" s="11" t="s">
        <v>4243</v>
      </c>
      <c r="G549" s="223" t="s">
        <v>5154</v>
      </c>
      <c r="H549" s="11" t="s">
        <v>760</v>
      </c>
      <c r="I549" s="11" t="s">
        <v>5353</v>
      </c>
      <c r="J549" s="11" t="s">
        <v>51</v>
      </c>
      <c r="K549" s="11" t="s">
        <v>7593</v>
      </c>
      <c r="L549" s="595">
        <v>268</v>
      </c>
      <c r="M549" s="11" t="s">
        <v>84</v>
      </c>
      <c r="N549" s="11" t="s">
        <v>5907</v>
      </c>
      <c r="O549" s="11" t="s">
        <v>66</v>
      </c>
      <c r="P549" s="11" t="s">
        <v>761</v>
      </c>
      <c r="Q549" s="100" t="s">
        <v>10152</v>
      </c>
      <c r="R549" s="11" t="s">
        <v>433</v>
      </c>
      <c r="S549" s="11" t="s">
        <v>9567</v>
      </c>
      <c r="T549" s="44" t="s">
        <v>762</v>
      </c>
      <c r="U549" s="11" t="s">
        <v>7310</v>
      </c>
    </row>
    <row r="550" spans="1:21" ht="98.25" customHeight="1">
      <c r="A550" s="223">
        <f t="shared" si="31"/>
        <v>507</v>
      </c>
      <c r="B550" s="11" t="s">
        <v>7077</v>
      </c>
      <c r="C550" s="11" t="s">
        <v>69</v>
      </c>
      <c r="D550" s="11" t="s">
        <v>763</v>
      </c>
      <c r="E550" s="11">
        <v>6613003643</v>
      </c>
      <c r="F550" s="11" t="s">
        <v>4592</v>
      </c>
      <c r="G550" s="223" t="s">
        <v>5156</v>
      </c>
      <c r="H550" s="11" t="s">
        <v>5155</v>
      </c>
      <c r="I550" s="11" t="s">
        <v>641</v>
      </c>
      <c r="J550" s="11" t="s">
        <v>51</v>
      </c>
      <c r="K550" s="11" t="s">
        <v>7593</v>
      </c>
      <c r="L550" s="595">
        <v>268</v>
      </c>
      <c r="M550" s="11" t="s">
        <v>302</v>
      </c>
      <c r="N550" s="11" t="s">
        <v>5907</v>
      </c>
      <c r="O550" s="11" t="s">
        <v>66</v>
      </c>
      <c r="P550" s="11" t="s">
        <v>5960</v>
      </c>
      <c r="Q550" s="100" t="s">
        <v>10153</v>
      </c>
      <c r="R550" s="11" t="s">
        <v>400</v>
      </c>
      <c r="S550" s="11" t="s">
        <v>9568</v>
      </c>
      <c r="T550" s="44" t="s">
        <v>764</v>
      </c>
      <c r="U550" s="11" t="s">
        <v>66</v>
      </c>
    </row>
    <row r="551" spans="1:21" ht="84" customHeight="1">
      <c r="A551" s="223">
        <f t="shared" si="31"/>
        <v>508</v>
      </c>
      <c r="B551" s="11" t="s">
        <v>7078</v>
      </c>
      <c r="C551" s="11" t="s">
        <v>69</v>
      </c>
      <c r="D551" s="11" t="s">
        <v>765</v>
      </c>
      <c r="E551" s="11">
        <v>6613003876</v>
      </c>
      <c r="F551" s="11" t="s">
        <v>4244</v>
      </c>
      <c r="G551" s="11" t="s">
        <v>7705</v>
      </c>
      <c r="H551" s="66" t="s">
        <v>7706</v>
      </c>
      <c r="I551" s="27" t="s">
        <v>641</v>
      </c>
      <c r="J551" s="11" t="s">
        <v>51</v>
      </c>
      <c r="K551" s="11" t="s">
        <v>7593</v>
      </c>
      <c r="L551" s="595">
        <v>268</v>
      </c>
      <c r="M551" s="11" t="s">
        <v>84</v>
      </c>
      <c r="N551" s="11" t="s">
        <v>5907</v>
      </c>
      <c r="O551" s="11" t="s">
        <v>66</v>
      </c>
      <c r="P551" s="11" t="s">
        <v>5978</v>
      </c>
      <c r="Q551" s="100" t="s">
        <v>10154</v>
      </c>
      <c r="R551" s="11" t="s">
        <v>433</v>
      </c>
      <c r="S551" s="11" t="s">
        <v>9563</v>
      </c>
      <c r="T551" s="44" t="s">
        <v>766</v>
      </c>
      <c r="U551" s="11" t="s">
        <v>7310</v>
      </c>
    </row>
    <row r="552" spans="1:21">
      <c r="A552" s="733" t="s">
        <v>1384</v>
      </c>
      <c r="B552" s="733"/>
      <c r="C552" s="733"/>
      <c r="D552" s="46"/>
      <c r="E552" s="46"/>
      <c r="F552" s="46"/>
      <c r="G552" s="46"/>
      <c r="H552" s="46"/>
      <c r="I552" s="46"/>
      <c r="J552" s="46"/>
      <c r="K552" s="46"/>
      <c r="L552" s="598"/>
      <c r="M552" s="46"/>
      <c r="N552" s="46"/>
      <c r="O552" s="46"/>
      <c r="P552" s="46"/>
      <c r="Q552" s="46"/>
      <c r="R552" s="46"/>
      <c r="S552" s="46"/>
      <c r="T552" s="46"/>
      <c r="U552" s="129"/>
    </row>
    <row r="553" spans="1:21" ht="127.5" customHeight="1">
      <c r="A553" s="223">
        <f>A551+1</f>
        <v>509</v>
      </c>
      <c r="B553" s="11" t="s">
        <v>2609</v>
      </c>
      <c r="C553" s="11" t="s">
        <v>76</v>
      </c>
      <c r="D553" s="11" t="s">
        <v>1385</v>
      </c>
      <c r="E553" s="11">
        <v>6613004171</v>
      </c>
      <c r="F553" s="11" t="s">
        <v>4593</v>
      </c>
      <c r="G553" s="223" t="s">
        <v>5157</v>
      </c>
      <c r="H553" s="11" t="s">
        <v>1386</v>
      </c>
      <c r="I553" s="11" t="s">
        <v>1185</v>
      </c>
      <c r="J553" s="11" t="s">
        <v>51</v>
      </c>
      <c r="K553" s="11" t="s">
        <v>10077</v>
      </c>
      <c r="L553" s="595">
        <v>195.4</v>
      </c>
      <c r="M553" s="11" t="s">
        <v>84</v>
      </c>
      <c r="N553" s="11" t="s">
        <v>1104</v>
      </c>
      <c r="O553" s="11" t="s">
        <v>66</v>
      </c>
      <c r="P553" s="11" t="s">
        <v>6128</v>
      </c>
      <c r="Q553" s="100" t="s">
        <v>10155</v>
      </c>
      <c r="R553" s="11" t="s">
        <v>1684</v>
      </c>
      <c r="S553" s="11" t="s">
        <v>9202</v>
      </c>
      <c r="T553" s="44" t="s">
        <v>2600</v>
      </c>
      <c r="U553" s="11" t="s">
        <v>7311</v>
      </c>
    </row>
    <row r="554" spans="1:21" ht="132.75" customHeight="1">
      <c r="A554" s="223">
        <f>A553+1</f>
        <v>510</v>
      </c>
      <c r="B554" s="696" t="s">
        <v>2608</v>
      </c>
      <c r="C554" s="11" t="s">
        <v>76</v>
      </c>
      <c r="D554" s="11" t="s">
        <v>1387</v>
      </c>
      <c r="E554" s="11">
        <v>6613004710</v>
      </c>
      <c r="F554" s="11" t="s">
        <v>4594</v>
      </c>
      <c r="G554" s="11" t="s">
        <v>5019</v>
      </c>
      <c r="H554" s="11" t="s">
        <v>1388</v>
      </c>
      <c r="I554" s="11" t="s">
        <v>1185</v>
      </c>
      <c r="J554" s="11" t="s">
        <v>51</v>
      </c>
      <c r="K554" s="696" t="s">
        <v>12307</v>
      </c>
      <c r="L554" s="595">
        <v>203.2</v>
      </c>
      <c r="M554" s="11" t="s">
        <v>744</v>
      </c>
      <c r="N554" s="11" t="s">
        <v>1104</v>
      </c>
      <c r="O554" s="11" t="s">
        <v>66</v>
      </c>
      <c r="P554" s="11" t="s">
        <v>2601</v>
      </c>
      <c r="Q554" s="100" t="s">
        <v>10156</v>
      </c>
      <c r="R554" s="11" t="s">
        <v>1684</v>
      </c>
      <c r="S554" s="11" t="s">
        <v>9203</v>
      </c>
      <c r="T554" s="44" t="s">
        <v>1389</v>
      </c>
      <c r="U554" s="696" t="s">
        <v>12463</v>
      </c>
    </row>
    <row r="555" spans="1:21" ht="116.25" customHeight="1">
      <c r="A555" s="223">
        <f t="shared" ref="A555:A564" si="32">A554+1</f>
        <v>511</v>
      </c>
      <c r="B555" s="11" t="s">
        <v>2607</v>
      </c>
      <c r="C555" s="11" t="s">
        <v>76</v>
      </c>
      <c r="D555" s="11" t="s">
        <v>9204</v>
      </c>
      <c r="E555" s="11">
        <v>6613004527</v>
      </c>
      <c r="F555" s="11" t="s">
        <v>4391</v>
      </c>
      <c r="G555" s="223" t="s">
        <v>5158</v>
      </c>
      <c r="H555" s="11" t="s">
        <v>1390</v>
      </c>
      <c r="I555" s="11" t="s">
        <v>1185</v>
      </c>
      <c r="J555" s="11" t="s">
        <v>51</v>
      </c>
      <c r="K555" s="11" t="s">
        <v>10078</v>
      </c>
      <c r="L555" s="595">
        <v>195.4</v>
      </c>
      <c r="M555" s="11" t="s">
        <v>84</v>
      </c>
      <c r="N555" s="11" t="s">
        <v>1104</v>
      </c>
      <c r="O555" s="11" t="s">
        <v>66</v>
      </c>
      <c r="P555" s="11" t="s">
        <v>5961</v>
      </c>
      <c r="Q555" s="100" t="s">
        <v>10157</v>
      </c>
      <c r="R555" s="11" t="s">
        <v>433</v>
      </c>
      <c r="S555" s="11" t="s">
        <v>9203</v>
      </c>
      <c r="T555" s="44" t="s">
        <v>2602</v>
      </c>
      <c r="U555" s="692" t="s">
        <v>12471</v>
      </c>
    </row>
    <row r="556" spans="1:21" ht="90" customHeight="1">
      <c r="A556" s="223">
        <f t="shared" si="32"/>
        <v>512</v>
      </c>
      <c r="B556" s="11" t="s">
        <v>2606</v>
      </c>
      <c r="C556" s="11" t="s">
        <v>76</v>
      </c>
      <c r="D556" s="11" t="s">
        <v>1391</v>
      </c>
      <c r="E556" s="11">
        <v>6613004083</v>
      </c>
      <c r="F556" s="11" t="s">
        <v>4595</v>
      </c>
      <c r="G556" s="223" t="s">
        <v>5020</v>
      </c>
      <c r="H556" s="11" t="s">
        <v>1392</v>
      </c>
      <c r="I556" s="11" t="s">
        <v>1185</v>
      </c>
      <c r="J556" s="11" t="s">
        <v>51</v>
      </c>
      <c r="K556" s="11" t="s">
        <v>10079</v>
      </c>
      <c r="L556" s="595">
        <v>195.4</v>
      </c>
      <c r="M556" s="11" t="s">
        <v>84</v>
      </c>
      <c r="N556" s="11" t="s">
        <v>1104</v>
      </c>
      <c r="O556" s="11" t="s">
        <v>66</v>
      </c>
      <c r="P556" s="11" t="s">
        <v>5979</v>
      </c>
      <c r="Q556" s="100" t="s">
        <v>10158</v>
      </c>
      <c r="R556" s="11" t="s">
        <v>7903</v>
      </c>
      <c r="S556" s="11" t="s">
        <v>9205</v>
      </c>
      <c r="T556" s="44" t="s">
        <v>1393</v>
      </c>
      <c r="U556" s="11" t="s">
        <v>7312</v>
      </c>
    </row>
    <row r="557" spans="1:21" ht="114.75" customHeight="1">
      <c r="A557" s="223">
        <f t="shared" si="32"/>
        <v>513</v>
      </c>
      <c r="B557" s="11" t="s">
        <v>2605</v>
      </c>
      <c r="C557" s="11" t="s">
        <v>76</v>
      </c>
      <c r="D557" s="11" t="s">
        <v>1394</v>
      </c>
      <c r="E557" s="11">
        <v>6613004703</v>
      </c>
      <c r="F557" s="11" t="s">
        <v>4392</v>
      </c>
      <c r="G557" s="11" t="s">
        <v>5021</v>
      </c>
      <c r="H557" s="11" t="s">
        <v>5818</v>
      </c>
      <c r="I557" s="11" t="s">
        <v>1185</v>
      </c>
      <c r="J557" s="11" t="s">
        <v>51</v>
      </c>
      <c r="K557" s="11" t="s">
        <v>7982</v>
      </c>
      <c r="L557" s="595">
        <v>195.4</v>
      </c>
      <c r="M557" s="11" t="s">
        <v>84</v>
      </c>
      <c r="N557" s="11" t="s">
        <v>1104</v>
      </c>
      <c r="O557" s="11" t="s">
        <v>66</v>
      </c>
      <c r="P557" s="11" t="s">
        <v>2603</v>
      </c>
      <c r="Q557" s="100" t="s">
        <v>10159</v>
      </c>
      <c r="R557" s="11" t="s">
        <v>1684</v>
      </c>
      <c r="S557" s="11" t="s">
        <v>158</v>
      </c>
      <c r="T557" s="44" t="s">
        <v>1395</v>
      </c>
      <c r="U557" s="11" t="s">
        <v>7313</v>
      </c>
    </row>
    <row r="558" spans="1:21" ht="123.75" customHeight="1">
      <c r="A558" s="223">
        <f t="shared" si="32"/>
        <v>514</v>
      </c>
      <c r="B558" s="11" t="s">
        <v>2604</v>
      </c>
      <c r="C558" s="11" t="s">
        <v>76</v>
      </c>
      <c r="D558" s="80" t="s">
        <v>9206</v>
      </c>
      <c r="E558" s="11">
        <v>6613004189</v>
      </c>
      <c r="F558" s="11" t="s">
        <v>4596</v>
      </c>
      <c r="G558" s="11" t="s">
        <v>5022</v>
      </c>
      <c r="H558" s="11" t="s">
        <v>1396</v>
      </c>
      <c r="I558" s="11" t="s">
        <v>1185</v>
      </c>
      <c r="J558" s="11" t="s">
        <v>51</v>
      </c>
      <c r="K558" s="692" t="s">
        <v>11285</v>
      </c>
      <c r="L558" s="595">
        <v>203.2</v>
      </c>
      <c r="M558" s="11" t="s">
        <v>84</v>
      </c>
      <c r="N558" s="11" t="s">
        <v>1104</v>
      </c>
      <c r="O558" s="11" t="s">
        <v>66</v>
      </c>
      <c r="P558" s="11" t="s">
        <v>6500</v>
      </c>
      <c r="Q558" s="100" t="s">
        <v>10160</v>
      </c>
      <c r="R558" s="11" t="s">
        <v>6186</v>
      </c>
      <c r="S558" s="11" t="s">
        <v>9203</v>
      </c>
      <c r="T558" s="44" t="s">
        <v>2610</v>
      </c>
      <c r="U558" s="692" t="s">
        <v>12471</v>
      </c>
    </row>
    <row r="559" spans="1:21" ht="86.25" customHeight="1">
      <c r="A559" s="223">
        <f t="shared" si="32"/>
        <v>515</v>
      </c>
      <c r="B559" s="11" t="s">
        <v>2611</v>
      </c>
      <c r="C559" s="11" t="s">
        <v>76</v>
      </c>
      <c r="D559" s="80" t="s">
        <v>1397</v>
      </c>
      <c r="E559" s="11">
        <v>6613004044</v>
      </c>
      <c r="F559" s="11" t="s">
        <v>4597</v>
      </c>
      <c r="G559" s="223" t="s">
        <v>5159</v>
      </c>
      <c r="H559" s="11" t="s">
        <v>1398</v>
      </c>
      <c r="I559" s="11" t="s">
        <v>1185</v>
      </c>
      <c r="J559" s="11" t="s">
        <v>51</v>
      </c>
      <c r="K559" s="11" t="s">
        <v>7982</v>
      </c>
      <c r="L559" s="595">
        <v>195.4</v>
      </c>
      <c r="M559" s="11" t="s">
        <v>84</v>
      </c>
      <c r="N559" s="11" t="s">
        <v>1104</v>
      </c>
      <c r="O559" s="11" t="s">
        <v>66</v>
      </c>
      <c r="P559" s="11" t="s">
        <v>6127</v>
      </c>
      <c r="Q559" s="100" t="s">
        <v>10161</v>
      </c>
      <c r="R559" s="11" t="s">
        <v>7903</v>
      </c>
      <c r="S559" s="11" t="s">
        <v>11993</v>
      </c>
      <c r="T559" s="44" t="s">
        <v>1399</v>
      </c>
      <c r="U559" s="696" t="s">
        <v>12544</v>
      </c>
    </row>
    <row r="560" spans="1:21" ht="105" customHeight="1">
      <c r="A560" s="223">
        <f t="shared" si="32"/>
        <v>516</v>
      </c>
      <c r="B560" s="11" t="s">
        <v>2612</v>
      </c>
      <c r="C560" s="11" t="s">
        <v>76</v>
      </c>
      <c r="D560" s="80" t="s">
        <v>9207</v>
      </c>
      <c r="E560" s="11">
        <v>6613004220</v>
      </c>
      <c r="F560" s="11" t="s">
        <v>4393</v>
      </c>
      <c r="G560" s="223" t="s">
        <v>5160</v>
      </c>
      <c r="H560" s="11" t="s">
        <v>1400</v>
      </c>
      <c r="I560" s="11" t="s">
        <v>1185</v>
      </c>
      <c r="J560" s="11" t="s">
        <v>51</v>
      </c>
      <c r="K560" s="11" t="s">
        <v>7982</v>
      </c>
      <c r="L560" s="595">
        <v>195.4</v>
      </c>
      <c r="M560" s="11" t="s">
        <v>84</v>
      </c>
      <c r="N560" s="11" t="s">
        <v>1104</v>
      </c>
      <c r="O560" s="11" t="s">
        <v>66</v>
      </c>
      <c r="P560" s="11" t="s">
        <v>9210</v>
      </c>
      <c r="Q560" s="100" t="s">
        <v>10162</v>
      </c>
      <c r="R560" s="11" t="s">
        <v>7903</v>
      </c>
      <c r="S560" s="11" t="s">
        <v>11993</v>
      </c>
      <c r="T560" s="44" t="s">
        <v>2613</v>
      </c>
      <c r="U560" s="11" t="s">
        <v>7312</v>
      </c>
    </row>
    <row r="561" spans="1:21" ht="80.25" customHeight="1">
      <c r="A561" s="223">
        <f t="shared" si="32"/>
        <v>517</v>
      </c>
      <c r="B561" s="11" t="s">
        <v>2614</v>
      </c>
      <c r="C561" s="11" t="s">
        <v>76</v>
      </c>
      <c r="D561" s="80" t="s">
        <v>9208</v>
      </c>
      <c r="E561" s="11">
        <v>6613004630</v>
      </c>
      <c r="F561" s="11" t="s">
        <v>4394</v>
      </c>
      <c r="G561" s="223" t="s">
        <v>5161</v>
      </c>
      <c r="H561" s="11" t="s">
        <v>1401</v>
      </c>
      <c r="I561" s="11" t="s">
        <v>1185</v>
      </c>
      <c r="J561" s="11" t="s">
        <v>51</v>
      </c>
      <c r="K561" s="700" t="s">
        <v>11406</v>
      </c>
      <c r="L561" s="595">
        <v>203.2</v>
      </c>
      <c r="M561" s="11" t="s">
        <v>84</v>
      </c>
      <c r="N561" s="11" t="s">
        <v>1104</v>
      </c>
      <c r="O561" s="11" t="s">
        <v>66</v>
      </c>
      <c r="P561" s="11" t="s">
        <v>5962</v>
      </c>
      <c r="Q561" s="100" t="s">
        <v>10163</v>
      </c>
      <c r="R561" s="11" t="s">
        <v>7903</v>
      </c>
      <c r="S561" s="11" t="s">
        <v>66</v>
      </c>
      <c r="T561" s="44" t="s">
        <v>1402</v>
      </c>
      <c r="U561" s="700" t="s">
        <v>12471</v>
      </c>
    </row>
    <row r="562" spans="1:21" ht="103.5" customHeight="1">
      <c r="A562" s="223">
        <f t="shared" si="32"/>
        <v>518</v>
      </c>
      <c r="B562" s="11" t="s">
        <v>2615</v>
      </c>
      <c r="C562" s="11" t="s">
        <v>76</v>
      </c>
      <c r="D562" s="80" t="s">
        <v>9209</v>
      </c>
      <c r="E562" s="11">
        <v>6613004213</v>
      </c>
      <c r="F562" s="11" t="s">
        <v>4598</v>
      </c>
      <c r="G562" s="223" t="s">
        <v>5410</v>
      </c>
      <c r="H562" s="11" t="s">
        <v>1403</v>
      </c>
      <c r="I562" s="11" t="s">
        <v>1185</v>
      </c>
      <c r="J562" s="11" t="s">
        <v>51</v>
      </c>
      <c r="K562" s="11" t="s">
        <v>10080</v>
      </c>
      <c r="L562" s="595">
        <v>195.4</v>
      </c>
      <c r="M562" s="11" t="s">
        <v>84</v>
      </c>
      <c r="N562" s="11" t="s">
        <v>1104</v>
      </c>
      <c r="O562" s="11" t="s">
        <v>66</v>
      </c>
      <c r="P562" s="11" t="s">
        <v>5963</v>
      </c>
      <c r="Q562" s="100" t="s">
        <v>10164</v>
      </c>
      <c r="R562" s="11" t="s">
        <v>7903</v>
      </c>
      <c r="S562" s="11" t="s">
        <v>11992</v>
      </c>
      <c r="T562" s="44" t="s">
        <v>1404</v>
      </c>
      <c r="U562" s="11" t="s">
        <v>7314</v>
      </c>
    </row>
    <row r="563" spans="1:21" ht="115.5" customHeight="1">
      <c r="A563" s="223">
        <f t="shared" si="32"/>
        <v>519</v>
      </c>
      <c r="B563" s="11" t="s">
        <v>2617</v>
      </c>
      <c r="C563" s="11" t="s">
        <v>76</v>
      </c>
      <c r="D563" s="80" t="s">
        <v>1405</v>
      </c>
      <c r="E563" s="11">
        <v>6613004326</v>
      </c>
      <c r="F563" s="11" t="s">
        <v>4599</v>
      </c>
      <c r="G563" s="223" t="s">
        <v>5162</v>
      </c>
      <c r="H563" s="11" t="s">
        <v>1406</v>
      </c>
      <c r="I563" s="11" t="s">
        <v>1185</v>
      </c>
      <c r="J563" s="11" t="s">
        <v>51</v>
      </c>
      <c r="K563" s="11" t="s">
        <v>11406</v>
      </c>
      <c r="L563" s="595">
        <v>203.2</v>
      </c>
      <c r="M563" s="11" t="s">
        <v>84</v>
      </c>
      <c r="N563" s="11" t="s">
        <v>1104</v>
      </c>
      <c r="O563" s="11" t="s">
        <v>66</v>
      </c>
      <c r="P563" s="11" t="s">
        <v>1351</v>
      </c>
      <c r="Q563" s="100" t="s">
        <v>10165</v>
      </c>
      <c r="R563" s="11" t="s">
        <v>7903</v>
      </c>
      <c r="S563" s="11" t="s">
        <v>11994</v>
      </c>
      <c r="T563" s="44" t="s">
        <v>2616</v>
      </c>
      <c r="U563" s="696" t="s">
        <v>12473</v>
      </c>
    </row>
    <row r="564" spans="1:21" ht="102" customHeight="1">
      <c r="A564" s="223">
        <f t="shared" si="32"/>
        <v>520</v>
      </c>
      <c r="B564" s="11" t="s">
        <v>2618</v>
      </c>
      <c r="C564" s="11" t="s">
        <v>76</v>
      </c>
      <c r="D564" s="80" t="s">
        <v>1407</v>
      </c>
      <c r="E564" s="11">
        <v>6613004502</v>
      </c>
      <c r="F564" s="11" t="s">
        <v>4600</v>
      </c>
      <c r="G564" s="11" t="s">
        <v>5023</v>
      </c>
      <c r="H564" s="11" t="s">
        <v>1408</v>
      </c>
      <c r="I564" s="11" t="s">
        <v>1185</v>
      </c>
      <c r="J564" s="11" t="s">
        <v>51</v>
      </c>
      <c r="K564" s="11" t="s">
        <v>10079</v>
      </c>
      <c r="L564" s="595">
        <v>195.4</v>
      </c>
      <c r="M564" s="11" t="s">
        <v>84</v>
      </c>
      <c r="N564" s="11" t="s">
        <v>1104</v>
      </c>
      <c r="O564" s="11" t="s">
        <v>66</v>
      </c>
      <c r="P564" s="11" t="s">
        <v>1152</v>
      </c>
      <c r="Q564" s="100" t="s">
        <v>10166</v>
      </c>
      <c r="R564" s="11" t="s">
        <v>7903</v>
      </c>
      <c r="S564" s="11" t="s">
        <v>66</v>
      </c>
      <c r="T564" s="44" t="s">
        <v>1409</v>
      </c>
      <c r="U564" s="11" t="s">
        <v>7315</v>
      </c>
    </row>
    <row r="565" spans="1:21">
      <c r="A565" s="754" t="s">
        <v>1449</v>
      </c>
      <c r="B565" s="756"/>
      <c r="C565" s="756"/>
      <c r="D565" s="267"/>
      <c r="E565" s="267"/>
      <c r="F565" s="267"/>
      <c r="G565" s="267"/>
      <c r="H565" s="267"/>
      <c r="I565" s="267"/>
      <c r="J565" s="267"/>
      <c r="K565" s="267"/>
      <c r="L565" s="641"/>
      <c r="M565" s="267"/>
      <c r="N565" s="267"/>
      <c r="O565" s="267"/>
      <c r="P565" s="267"/>
      <c r="Q565" s="267"/>
      <c r="R565" s="267"/>
      <c r="S565" s="267"/>
      <c r="T565" s="267"/>
      <c r="U565" s="547"/>
    </row>
    <row r="566" spans="1:21" ht="87" customHeight="1">
      <c r="A566" s="45">
        <f>A564+1</f>
        <v>521</v>
      </c>
      <c r="B566" s="100" t="s">
        <v>2619</v>
      </c>
      <c r="C566" s="100" t="s">
        <v>71</v>
      </c>
      <c r="D566" s="408" t="s">
        <v>11459</v>
      </c>
      <c r="E566" s="100">
        <v>6614004858</v>
      </c>
      <c r="F566" s="100" t="s">
        <v>4601</v>
      </c>
      <c r="G566" s="100" t="s">
        <v>5024</v>
      </c>
      <c r="H566" s="548" t="s">
        <v>11460</v>
      </c>
      <c r="I566" s="100" t="s">
        <v>1185</v>
      </c>
      <c r="J566" s="100" t="s">
        <v>51</v>
      </c>
      <c r="K566" s="100" t="s">
        <v>11461</v>
      </c>
      <c r="L566" s="587">
        <v>261.36</v>
      </c>
      <c r="M566" s="100" t="s">
        <v>31</v>
      </c>
      <c r="N566" s="100" t="s">
        <v>1104</v>
      </c>
      <c r="O566" s="100" t="s">
        <v>66</v>
      </c>
      <c r="P566" s="100" t="s">
        <v>78</v>
      </c>
      <c r="Q566" s="100" t="s">
        <v>11462</v>
      </c>
      <c r="R566" s="100" t="s">
        <v>7779</v>
      </c>
      <c r="S566" s="100" t="s">
        <v>7780</v>
      </c>
      <c r="T566" s="186" t="s">
        <v>79</v>
      </c>
      <c r="U566" s="100" t="s">
        <v>2620</v>
      </c>
    </row>
    <row r="567" spans="1:21" ht="94.5" customHeight="1">
      <c r="A567" s="45">
        <f>A566+1</f>
        <v>522</v>
      </c>
      <c r="B567" s="100" t="s">
        <v>82</v>
      </c>
      <c r="C567" s="100" t="s">
        <v>71</v>
      </c>
      <c r="D567" s="408" t="s">
        <v>80</v>
      </c>
      <c r="E567" s="100">
        <v>6614004583</v>
      </c>
      <c r="F567" s="100" t="s">
        <v>4602</v>
      </c>
      <c r="G567" s="100" t="s">
        <v>5025</v>
      </c>
      <c r="H567" s="548" t="s">
        <v>11463</v>
      </c>
      <c r="I567" s="100" t="s">
        <v>1185</v>
      </c>
      <c r="J567" s="100" t="s">
        <v>51</v>
      </c>
      <c r="K567" s="100" t="s">
        <v>11464</v>
      </c>
      <c r="L567" s="587">
        <v>261.36</v>
      </c>
      <c r="M567" s="100" t="s">
        <v>31</v>
      </c>
      <c r="N567" s="100" t="s">
        <v>1104</v>
      </c>
      <c r="O567" s="100" t="s">
        <v>66</v>
      </c>
      <c r="P567" s="100" t="s">
        <v>81</v>
      </c>
      <c r="Q567" s="100" t="s">
        <v>11465</v>
      </c>
      <c r="R567" s="100" t="s">
        <v>7779</v>
      </c>
      <c r="S567" s="100" t="s">
        <v>7780</v>
      </c>
      <c r="T567" s="186" t="s">
        <v>2621</v>
      </c>
      <c r="U567" s="100" t="s">
        <v>2620</v>
      </c>
    </row>
    <row r="568" spans="1:21" ht="92.25" customHeight="1">
      <c r="A568" s="45">
        <f t="shared" ref="A568:A574" si="33">A567+1</f>
        <v>523</v>
      </c>
      <c r="B568" s="100" t="s">
        <v>99</v>
      </c>
      <c r="C568" s="100" t="s">
        <v>71</v>
      </c>
      <c r="D568" s="408" t="s">
        <v>83</v>
      </c>
      <c r="E568" s="100">
        <v>6614004760</v>
      </c>
      <c r="F568" s="100" t="s">
        <v>4606</v>
      </c>
      <c r="G568" s="100" t="s">
        <v>5026</v>
      </c>
      <c r="H568" s="548" t="s">
        <v>11466</v>
      </c>
      <c r="I568" s="100" t="s">
        <v>1185</v>
      </c>
      <c r="J568" s="100" t="s">
        <v>51</v>
      </c>
      <c r="K568" s="100" t="s">
        <v>11464</v>
      </c>
      <c r="L568" s="587">
        <v>261.36</v>
      </c>
      <c r="M568" s="100" t="s">
        <v>84</v>
      </c>
      <c r="N568" s="100" t="s">
        <v>1104</v>
      </c>
      <c r="O568" s="100" t="s">
        <v>66</v>
      </c>
      <c r="P568" s="100" t="s">
        <v>6126</v>
      </c>
      <c r="Q568" s="100" t="s">
        <v>11467</v>
      </c>
      <c r="R568" s="100" t="s">
        <v>7779</v>
      </c>
      <c r="S568" s="100" t="s">
        <v>7780</v>
      </c>
      <c r="T568" s="186" t="s">
        <v>2622</v>
      </c>
      <c r="U568" s="100" t="s">
        <v>2620</v>
      </c>
    </row>
    <row r="569" spans="1:21" ht="100.5" customHeight="1">
      <c r="A569" s="45">
        <f t="shared" si="33"/>
        <v>524</v>
      </c>
      <c r="B569" s="100" t="s">
        <v>85</v>
      </c>
      <c r="C569" s="100" t="s">
        <v>71</v>
      </c>
      <c r="D569" s="408" t="s">
        <v>11468</v>
      </c>
      <c r="E569" s="100">
        <v>6614004463</v>
      </c>
      <c r="F569" s="100" t="s">
        <v>4607</v>
      </c>
      <c r="G569" s="100" t="s">
        <v>5027</v>
      </c>
      <c r="H569" s="548" t="s">
        <v>11469</v>
      </c>
      <c r="I569" s="100" t="s">
        <v>1185</v>
      </c>
      <c r="J569" s="100" t="s">
        <v>51</v>
      </c>
      <c r="K569" s="100" t="s">
        <v>11464</v>
      </c>
      <c r="L569" s="587">
        <v>261.36</v>
      </c>
      <c r="M569" s="100" t="s">
        <v>84</v>
      </c>
      <c r="N569" s="100" t="s">
        <v>1104</v>
      </c>
      <c r="O569" s="100" t="s">
        <v>66</v>
      </c>
      <c r="P569" s="100" t="s">
        <v>86</v>
      </c>
      <c r="Q569" s="100" t="s">
        <v>11470</v>
      </c>
      <c r="R569" s="100" t="s">
        <v>11471</v>
      </c>
      <c r="S569" s="100" t="s">
        <v>7780</v>
      </c>
      <c r="T569" s="186" t="s">
        <v>2623</v>
      </c>
      <c r="U569" s="100" t="s">
        <v>2620</v>
      </c>
    </row>
    <row r="570" spans="1:21" ht="86.25" customHeight="1">
      <c r="A570" s="45">
        <f t="shared" si="33"/>
        <v>525</v>
      </c>
      <c r="B570" s="100" t="s">
        <v>98</v>
      </c>
      <c r="C570" s="100" t="s">
        <v>71</v>
      </c>
      <c r="D570" s="408" t="s">
        <v>7781</v>
      </c>
      <c r="E570" s="100">
        <v>6614004505</v>
      </c>
      <c r="F570" s="100" t="s">
        <v>11472</v>
      </c>
      <c r="G570" s="100" t="s">
        <v>11473</v>
      </c>
      <c r="H570" s="548" t="s">
        <v>11474</v>
      </c>
      <c r="I570" s="100" t="s">
        <v>1185</v>
      </c>
      <c r="J570" s="100" t="s">
        <v>51</v>
      </c>
      <c r="K570" s="100" t="s">
        <v>11464</v>
      </c>
      <c r="L570" s="587">
        <v>261.36</v>
      </c>
      <c r="M570" s="100" t="s">
        <v>84</v>
      </c>
      <c r="N570" s="100" t="s">
        <v>1104</v>
      </c>
      <c r="O570" s="100" t="s">
        <v>66</v>
      </c>
      <c r="P570" s="100" t="s">
        <v>87</v>
      </c>
      <c r="Q570" s="100" t="s">
        <v>11475</v>
      </c>
      <c r="R570" s="100" t="s">
        <v>7779</v>
      </c>
      <c r="S570" s="100" t="s">
        <v>7782</v>
      </c>
      <c r="T570" s="186" t="s">
        <v>88</v>
      </c>
      <c r="U570" s="100" t="s">
        <v>2620</v>
      </c>
    </row>
    <row r="571" spans="1:21" ht="118.5" customHeight="1">
      <c r="A571" s="45">
        <f t="shared" si="33"/>
        <v>526</v>
      </c>
      <c r="B571" s="105" t="s">
        <v>97</v>
      </c>
      <c r="C571" s="105" t="s">
        <v>71</v>
      </c>
      <c r="D571" s="100" t="s">
        <v>11476</v>
      </c>
      <c r="E571" s="100">
        <v>6614004985</v>
      </c>
      <c r="F571" s="100" t="s">
        <v>4608</v>
      </c>
      <c r="G571" s="100" t="s">
        <v>5801</v>
      </c>
      <c r="H571" s="548" t="s">
        <v>11477</v>
      </c>
      <c r="I571" s="100" t="s">
        <v>1185</v>
      </c>
      <c r="J571" s="100" t="s">
        <v>51</v>
      </c>
      <c r="K571" s="100" t="s">
        <v>11464</v>
      </c>
      <c r="L571" s="587">
        <v>261.36</v>
      </c>
      <c r="M571" s="100" t="s">
        <v>84</v>
      </c>
      <c r="N571" s="100" t="s">
        <v>1104</v>
      </c>
      <c r="O571" s="100" t="s">
        <v>66</v>
      </c>
      <c r="P571" s="100" t="s">
        <v>90</v>
      </c>
      <c r="Q571" s="100" t="s">
        <v>11478</v>
      </c>
      <c r="R571" s="100" t="s">
        <v>7779</v>
      </c>
      <c r="S571" s="100" t="s">
        <v>7782</v>
      </c>
      <c r="T571" s="186" t="s">
        <v>89</v>
      </c>
      <c r="U571" s="100" t="s">
        <v>2620</v>
      </c>
    </row>
    <row r="572" spans="1:21" ht="99.75" customHeight="1">
      <c r="A572" s="45">
        <f t="shared" si="33"/>
        <v>527</v>
      </c>
      <c r="B572" s="100" t="s">
        <v>2624</v>
      </c>
      <c r="C572" s="100" t="s">
        <v>71</v>
      </c>
      <c r="D572" s="100" t="s">
        <v>91</v>
      </c>
      <c r="E572" s="100">
        <v>6614005107</v>
      </c>
      <c r="F572" s="100" t="s">
        <v>4609</v>
      </c>
      <c r="G572" s="100" t="s">
        <v>11479</v>
      </c>
      <c r="H572" s="548" t="s">
        <v>11480</v>
      </c>
      <c r="I572" s="100" t="s">
        <v>1185</v>
      </c>
      <c r="J572" s="100" t="s">
        <v>51</v>
      </c>
      <c r="K572" s="100" t="s">
        <v>11464</v>
      </c>
      <c r="L572" s="587">
        <v>261.36</v>
      </c>
      <c r="M572" s="100" t="s">
        <v>84</v>
      </c>
      <c r="N572" s="100" t="s">
        <v>1104</v>
      </c>
      <c r="O572" s="100" t="s">
        <v>66</v>
      </c>
      <c r="P572" s="100" t="s">
        <v>92</v>
      </c>
      <c r="Q572" s="100" t="s">
        <v>11481</v>
      </c>
      <c r="R572" s="100" t="s">
        <v>7779</v>
      </c>
      <c r="S572" s="100" t="s">
        <v>7783</v>
      </c>
      <c r="T572" s="186" t="s">
        <v>2625</v>
      </c>
      <c r="U572" s="100" t="s">
        <v>2620</v>
      </c>
    </row>
    <row r="573" spans="1:21" ht="99.75" customHeight="1">
      <c r="A573" s="45">
        <f t="shared" si="33"/>
        <v>528</v>
      </c>
      <c r="B573" s="100" t="s">
        <v>96</v>
      </c>
      <c r="C573" s="100" t="s">
        <v>93</v>
      </c>
      <c r="D573" s="100" t="s">
        <v>94</v>
      </c>
      <c r="E573" s="100">
        <v>6614004992</v>
      </c>
      <c r="F573" s="100" t="s">
        <v>4610</v>
      </c>
      <c r="G573" s="100" t="s">
        <v>5411</v>
      </c>
      <c r="H573" s="548" t="s">
        <v>11482</v>
      </c>
      <c r="I573" s="100" t="s">
        <v>1185</v>
      </c>
      <c r="J573" s="100" t="s">
        <v>51</v>
      </c>
      <c r="K573" s="100" t="s">
        <v>11464</v>
      </c>
      <c r="L573" s="587">
        <v>261.36</v>
      </c>
      <c r="M573" s="100" t="s">
        <v>84</v>
      </c>
      <c r="N573" s="100" t="s">
        <v>1104</v>
      </c>
      <c r="O573" s="100" t="s">
        <v>66</v>
      </c>
      <c r="P573" s="100" t="s">
        <v>223</v>
      </c>
      <c r="Q573" s="100" t="s">
        <v>3389</v>
      </c>
      <c r="R573" s="100" t="s">
        <v>7779</v>
      </c>
      <c r="S573" s="100" t="s">
        <v>66</v>
      </c>
      <c r="T573" s="186" t="s">
        <v>2626</v>
      </c>
      <c r="U573" s="100" t="s">
        <v>2620</v>
      </c>
    </row>
    <row r="574" spans="1:21" ht="84.75" customHeight="1">
      <c r="A574" s="45">
        <f t="shared" si="33"/>
        <v>529</v>
      </c>
      <c r="B574" s="100" t="s">
        <v>7079</v>
      </c>
      <c r="C574" s="100" t="s">
        <v>71</v>
      </c>
      <c r="D574" s="100" t="s">
        <v>11483</v>
      </c>
      <c r="E574" s="100">
        <v>6617027035</v>
      </c>
      <c r="F574" s="100" t="s">
        <v>4611</v>
      </c>
      <c r="G574" s="100" t="s">
        <v>5647</v>
      </c>
      <c r="H574" s="548" t="s">
        <v>11484</v>
      </c>
      <c r="I574" s="100" t="s">
        <v>1185</v>
      </c>
      <c r="J574" s="100" t="s">
        <v>51</v>
      </c>
      <c r="K574" s="100" t="s">
        <v>11464</v>
      </c>
      <c r="L574" s="587">
        <v>261.36</v>
      </c>
      <c r="M574" s="100" t="s">
        <v>84</v>
      </c>
      <c r="N574" s="100" t="s">
        <v>1104</v>
      </c>
      <c r="O574" s="100" t="s">
        <v>66</v>
      </c>
      <c r="P574" s="100" t="s">
        <v>95</v>
      </c>
      <c r="Q574" s="100" t="s">
        <v>11485</v>
      </c>
      <c r="R574" s="100" t="s">
        <v>7779</v>
      </c>
      <c r="S574" s="100" t="s">
        <v>7783</v>
      </c>
      <c r="T574" s="186" t="s">
        <v>2627</v>
      </c>
      <c r="U574" s="100" t="s">
        <v>2620</v>
      </c>
    </row>
    <row r="575" spans="1:21">
      <c r="A575" s="748" t="s">
        <v>12406</v>
      </c>
      <c r="B575" s="763"/>
      <c r="C575" s="763"/>
      <c r="D575" s="46"/>
      <c r="E575" s="46"/>
      <c r="F575" s="46"/>
      <c r="G575" s="46"/>
      <c r="H575" s="46"/>
      <c r="I575" s="46"/>
      <c r="J575" s="46"/>
      <c r="K575" s="46"/>
      <c r="L575" s="614"/>
      <c r="M575" s="46"/>
      <c r="N575" s="46"/>
      <c r="O575" s="46"/>
      <c r="P575" s="46"/>
      <c r="Q575" s="46"/>
      <c r="R575" s="46"/>
      <c r="S575" s="46"/>
      <c r="T575" s="46"/>
      <c r="U575" s="129"/>
    </row>
    <row r="576" spans="1:21" ht="81" customHeight="1">
      <c r="A576" s="223">
        <f>A574+1</f>
        <v>530</v>
      </c>
      <c r="B576" s="11" t="s">
        <v>10304</v>
      </c>
      <c r="C576" s="11" t="s">
        <v>48</v>
      </c>
      <c r="D576" s="11" t="s">
        <v>8358</v>
      </c>
      <c r="E576" s="11">
        <v>6615005910</v>
      </c>
      <c r="F576" s="11" t="s">
        <v>4245</v>
      </c>
      <c r="G576" s="11" t="s">
        <v>8359</v>
      </c>
      <c r="H576" s="11" t="s">
        <v>1478</v>
      </c>
      <c r="I576" s="11" t="s">
        <v>1185</v>
      </c>
      <c r="J576" s="11" t="s">
        <v>51</v>
      </c>
      <c r="K576" s="11" t="s">
        <v>10761</v>
      </c>
      <c r="L576" s="595">
        <v>200</v>
      </c>
      <c r="M576" s="11" t="s">
        <v>487</v>
      </c>
      <c r="N576" s="11" t="s">
        <v>1104</v>
      </c>
      <c r="O576" s="11" t="s">
        <v>66</v>
      </c>
      <c r="P576" s="11" t="s">
        <v>2628</v>
      </c>
      <c r="Q576" s="100" t="s">
        <v>10303</v>
      </c>
      <c r="R576" s="11" t="s">
        <v>433</v>
      </c>
      <c r="S576" s="695" t="s">
        <v>12521</v>
      </c>
      <c r="T576" s="44" t="s">
        <v>2629</v>
      </c>
      <c r="U576" s="695" t="s">
        <v>12402</v>
      </c>
    </row>
    <row r="577" spans="1:54" ht="84.75" customHeight="1">
      <c r="A577" s="223">
        <f>A576+1</f>
        <v>531</v>
      </c>
      <c r="B577" s="11" t="s">
        <v>7226</v>
      </c>
      <c r="C577" s="11" t="s">
        <v>71</v>
      </c>
      <c r="D577" s="11" t="s">
        <v>8360</v>
      </c>
      <c r="E577" s="11">
        <v>6615001560</v>
      </c>
      <c r="F577" s="11" t="s">
        <v>4612</v>
      </c>
      <c r="G577" s="11" t="s">
        <v>5028</v>
      </c>
      <c r="H577" s="11" t="s">
        <v>1479</v>
      </c>
      <c r="I577" s="11" t="s">
        <v>1185</v>
      </c>
      <c r="J577" s="11" t="s">
        <v>51</v>
      </c>
      <c r="K577" s="11" t="s">
        <v>10761</v>
      </c>
      <c r="L577" s="595">
        <v>200</v>
      </c>
      <c r="M577" s="11" t="s">
        <v>487</v>
      </c>
      <c r="N577" s="11" t="s">
        <v>1104</v>
      </c>
      <c r="O577" s="11" t="s">
        <v>66</v>
      </c>
      <c r="P577" s="11" t="s">
        <v>2630</v>
      </c>
      <c r="Q577" s="100" t="s">
        <v>9106</v>
      </c>
      <c r="R577" s="11" t="s">
        <v>10890</v>
      </c>
      <c r="S577" s="11" t="s">
        <v>6501</v>
      </c>
      <c r="T577" s="44" t="s">
        <v>1480</v>
      </c>
      <c r="U577" s="692" t="s">
        <v>12424</v>
      </c>
    </row>
    <row r="578" spans="1:54" ht="119.25" customHeight="1">
      <c r="A578" s="223">
        <f t="shared" ref="A578:A585" si="34">A577+1</f>
        <v>532</v>
      </c>
      <c r="B578" s="11" t="s">
        <v>7227</v>
      </c>
      <c r="C578" s="11" t="s">
        <v>48</v>
      </c>
      <c r="D578" s="11" t="s">
        <v>1481</v>
      </c>
      <c r="E578" s="11">
        <v>6615006696</v>
      </c>
      <c r="F578" s="11" t="s">
        <v>4613</v>
      </c>
      <c r="G578" s="11" t="s">
        <v>5412</v>
      </c>
      <c r="H578" s="11" t="s">
        <v>1482</v>
      </c>
      <c r="I578" s="11" t="s">
        <v>1185</v>
      </c>
      <c r="J578" s="11" t="s">
        <v>51</v>
      </c>
      <c r="K578" s="11" t="s">
        <v>10749</v>
      </c>
      <c r="L578" s="595" t="s">
        <v>10991</v>
      </c>
      <c r="M578" s="11" t="s">
        <v>487</v>
      </c>
      <c r="N578" s="11" t="s">
        <v>1104</v>
      </c>
      <c r="O578" s="11" t="s">
        <v>66</v>
      </c>
      <c r="P578" s="11" t="s">
        <v>1126</v>
      </c>
      <c r="Q578" s="100" t="s">
        <v>9402</v>
      </c>
      <c r="R578" s="11" t="s">
        <v>433</v>
      </c>
      <c r="S578" s="11" t="s">
        <v>6502</v>
      </c>
      <c r="T578" s="44" t="s">
        <v>1483</v>
      </c>
      <c r="U578" s="11" t="s">
        <v>7316</v>
      </c>
    </row>
    <row r="579" spans="1:54" ht="90.75" customHeight="1">
      <c r="A579" s="223">
        <f t="shared" si="34"/>
        <v>533</v>
      </c>
      <c r="B579" s="11" t="s">
        <v>7228</v>
      </c>
      <c r="C579" s="11" t="s">
        <v>48</v>
      </c>
      <c r="D579" s="11" t="s">
        <v>1484</v>
      </c>
      <c r="E579" s="11">
        <v>6615000905</v>
      </c>
      <c r="F579" s="11" t="s">
        <v>4614</v>
      </c>
      <c r="G579" s="60" t="s">
        <v>5029</v>
      </c>
      <c r="H579" s="11" t="s">
        <v>1485</v>
      </c>
      <c r="I579" s="11" t="s">
        <v>1185</v>
      </c>
      <c r="J579" s="11" t="s">
        <v>51</v>
      </c>
      <c r="K579" s="11" t="s">
        <v>10749</v>
      </c>
      <c r="L579" s="595">
        <v>200</v>
      </c>
      <c r="M579" s="11" t="s">
        <v>5836</v>
      </c>
      <c r="N579" s="11" t="s">
        <v>1104</v>
      </c>
      <c r="O579" s="11" t="s">
        <v>66</v>
      </c>
      <c r="P579" s="11" t="s">
        <v>181</v>
      </c>
      <c r="Q579" s="100" t="s">
        <v>3596</v>
      </c>
      <c r="R579" s="11" t="s">
        <v>10762</v>
      </c>
      <c r="S579" s="11" t="s">
        <v>6503</v>
      </c>
      <c r="T579" s="44" t="s">
        <v>1486</v>
      </c>
      <c r="U579" s="692" t="s">
        <v>12405</v>
      </c>
    </row>
    <row r="580" spans="1:54" ht="85.5" customHeight="1">
      <c r="A580" s="223">
        <f t="shared" si="34"/>
        <v>534</v>
      </c>
      <c r="B580" s="11" t="s">
        <v>7229</v>
      </c>
      <c r="C580" s="11" t="s">
        <v>48</v>
      </c>
      <c r="D580" s="11" t="s">
        <v>1487</v>
      </c>
      <c r="E580" s="11">
        <v>6615006336</v>
      </c>
      <c r="F580" s="11" t="s">
        <v>4246</v>
      </c>
      <c r="G580" s="11" t="s">
        <v>5646</v>
      </c>
      <c r="H580" s="11" t="s">
        <v>1488</v>
      </c>
      <c r="I580" s="11" t="s">
        <v>1185</v>
      </c>
      <c r="J580" s="11" t="s">
        <v>51</v>
      </c>
      <c r="K580" s="11" t="s">
        <v>10891</v>
      </c>
      <c r="L580" s="595">
        <v>200</v>
      </c>
      <c r="M580" s="11" t="s">
        <v>487</v>
      </c>
      <c r="N580" s="11" t="s">
        <v>1104</v>
      </c>
      <c r="O580" s="11" t="s">
        <v>66</v>
      </c>
      <c r="P580" s="11" t="s">
        <v>2631</v>
      </c>
      <c r="Q580" s="100" t="s">
        <v>9400</v>
      </c>
      <c r="R580" s="11" t="s">
        <v>433</v>
      </c>
      <c r="S580" s="11" t="s">
        <v>6504</v>
      </c>
      <c r="T580" s="44" t="s">
        <v>1489</v>
      </c>
      <c r="U580" s="688" t="s">
        <v>12463</v>
      </c>
    </row>
    <row r="581" spans="1:54" ht="78.75" customHeight="1">
      <c r="A581" s="223">
        <f t="shared" si="34"/>
        <v>535</v>
      </c>
      <c r="B581" s="11" t="s">
        <v>7230</v>
      </c>
      <c r="C581" s="11" t="s">
        <v>48</v>
      </c>
      <c r="D581" s="11" t="s">
        <v>3595</v>
      </c>
      <c r="E581" s="11">
        <v>6615006142</v>
      </c>
      <c r="F581" s="11" t="s">
        <v>4618</v>
      </c>
      <c r="G581" s="11" t="s">
        <v>5030</v>
      </c>
      <c r="H581" s="11" t="s">
        <v>1490</v>
      </c>
      <c r="I581" s="11" t="s">
        <v>1185</v>
      </c>
      <c r="J581" s="11" t="s">
        <v>51</v>
      </c>
      <c r="K581" s="11" t="s">
        <v>10747</v>
      </c>
      <c r="L581" s="595">
        <v>200</v>
      </c>
      <c r="M581" s="11" t="s">
        <v>5837</v>
      </c>
      <c r="N581" s="11" t="s">
        <v>1104</v>
      </c>
      <c r="O581" s="11" t="s">
        <v>66</v>
      </c>
      <c r="P581" s="11" t="s">
        <v>1491</v>
      </c>
      <c r="Q581" s="100" t="s">
        <v>9401</v>
      </c>
      <c r="R581" s="11" t="s">
        <v>433</v>
      </c>
      <c r="S581" s="11" t="s">
        <v>10748</v>
      </c>
      <c r="T581" s="44" t="s">
        <v>1492</v>
      </c>
      <c r="U581" s="692" t="s">
        <v>12424</v>
      </c>
    </row>
    <row r="582" spans="1:54" ht="67.5">
      <c r="A582" s="223">
        <f t="shared" si="34"/>
        <v>536</v>
      </c>
      <c r="B582" s="11" t="s">
        <v>7231</v>
      </c>
      <c r="C582" s="11" t="s">
        <v>48</v>
      </c>
      <c r="D582" s="11" t="s">
        <v>1493</v>
      </c>
      <c r="E582" s="11">
        <v>6615003085</v>
      </c>
      <c r="F582" s="11" t="s">
        <v>4978</v>
      </c>
      <c r="G582" s="223" t="s">
        <v>5163</v>
      </c>
      <c r="H582" s="11" t="s">
        <v>1494</v>
      </c>
      <c r="I582" s="11" t="s">
        <v>1185</v>
      </c>
      <c r="J582" s="11" t="s">
        <v>51</v>
      </c>
      <c r="K582" s="11" t="s">
        <v>10892</v>
      </c>
      <c r="L582" s="595">
        <v>200</v>
      </c>
      <c r="M582" s="11" t="s">
        <v>487</v>
      </c>
      <c r="N582" s="11" t="s">
        <v>1104</v>
      </c>
      <c r="O582" s="11" t="s">
        <v>66</v>
      </c>
      <c r="P582" s="11" t="s">
        <v>179</v>
      </c>
      <c r="Q582" s="100" t="s">
        <v>5851</v>
      </c>
      <c r="R582" s="11" t="s">
        <v>433</v>
      </c>
      <c r="S582" s="11" t="s">
        <v>6505</v>
      </c>
      <c r="T582" s="44" t="s">
        <v>1495</v>
      </c>
      <c r="U582" s="692" t="s">
        <v>12424</v>
      </c>
    </row>
    <row r="583" spans="1:54" ht="84.75" customHeight="1">
      <c r="A583" s="223">
        <f t="shared" si="34"/>
        <v>537</v>
      </c>
      <c r="B583" s="11" t="s">
        <v>7232</v>
      </c>
      <c r="C583" s="11" t="s">
        <v>48</v>
      </c>
      <c r="D583" s="11" t="s">
        <v>1496</v>
      </c>
      <c r="E583" s="11">
        <v>6615006720</v>
      </c>
      <c r="F583" s="11" t="s">
        <v>4247</v>
      </c>
      <c r="G583" s="11" t="s">
        <v>5031</v>
      </c>
      <c r="H583" s="11" t="s">
        <v>1497</v>
      </c>
      <c r="I583" s="11" t="s">
        <v>1185</v>
      </c>
      <c r="J583" s="11" t="s">
        <v>51</v>
      </c>
      <c r="K583" s="11" t="s">
        <v>10749</v>
      </c>
      <c r="L583" s="595">
        <v>200</v>
      </c>
      <c r="M583" s="11" t="s">
        <v>487</v>
      </c>
      <c r="N583" s="11" t="s">
        <v>1104</v>
      </c>
      <c r="O583" s="11" t="s">
        <v>66</v>
      </c>
      <c r="P583" s="11" t="s">
        <v>87</v>
      </c>
      <c r="Q583" s="100" t="s">
        <v>4136</v>
      </c>
      <c r="R583" s="11" t="s">
        <v>433</v>
      </c>
      <c r="S583" s="11" t="s">
        <v>6506</v>
      </c>
      <c r="T583" s="44" t="s">
        <v>2632</v>
      </c>
      <c r="U583" s="700" t="s">
        <v>12463</v>
      </c>
    </row>
    <row r="584" spans="1:54" ht="67.5">
      <c r="A584" s="223">
        <f t="shared" si="34"/>
        <v>538</v>
      </c>
      <c r="B584" s="11" t="s">
        <v>7233</v>
      </c>
      <c r="C584" s="11" t="s">
        <v>48</v>
      </c>
      <c r="D584" s="11" t="s">
        <v>1498</v>
      </c>
      <c r="E584" s="11">
        <v>6615008848</v>
      </c>
      <c r="F584" s="11" t="s">
        <v>4617</v>
      </c>
      <c r="G584" s="11" t="s">
        <v>5413</v>
      </c>
      <c r="H584" s="11" t="s">
        <v>1499</v>
      </c>
      <c r="I584" s="11" t="s">
        <v>1185</v>
      </c>
      <c r="J584" s="11" t="s">
        <v>51</v>
      </c>
      <c r="K584" s="11" t="s">
        <v>10747</v>
      </c>
      <c r="L584" s="595">
        <v>200</v>
      </c>
      <c r="M584" s="11" t="s">
        <v>487</v>
      </c>
      <c r="N584" s="11" t="s">
        <v>1104</v>
      </c>
      <c r="O584" s="11" t="s">
        <v>66</v>
      </c>
      <c r="P584" s="11" t="s">
        <v>2633</v>
      </c>
      <c r="Q584" s="100" t="s">
        <v>4137</v>
      </c>
      <c r="R584" s="11" t="s">
        <v>433</v>
      </c>
      <c r="S584" s="11" t="s">
        <v>11911</v>
      </c>
      <c r="T584" s="44" t="s">
        <v>1500</v>
      </c>
      <c r="U584" s="692" t="s">
        <v>12402</v>
      </c>
    </row>
    <row r="585" spans="1:54" ht="84" customHeight="1">
      <c r="A585" s="223">
        <f t="shared" si="34"/>
        <v>539</v>
      </c>
      <c r="B585" s="11" t="s">
        <v>7234</v>
      </c>
      <c r="C585" s="11" t="s">
        <v>48</v>
      </c>
      <c r="D585" s="11" t="s">
        <v>1501</v>
      </c>
      <c r="E585" s="11">
        <v>6615005519</v>
      </c>
      <c r="F585" s="11" t="s">
        <v>4616</v>
      </c>
      <c r="G585" s="11" t="s">
        <v>5032</v>
      </c>
      <c r="H585" s="11" t="s">
        <v>1502</v>
      </c>
      <c r="I585" s="11" t="s">
        <v>1185</v>
      </c>
      <c r="J585" s="11" t="s">
        <v>51</v>
      </c>
      <c r="K585" s="11" t="s">
        <v>10893</v>
      </c>
      <c r="L585" s="595">
        <v>200</v>
      </c>
      <c r="M585" s="11" t="s">
        <v>487</v>
      </c>
      <c r="N585" s="11" t="s">
        <v>1104</v>
      </c>
      <c r="O585" s="11" t="s">
        <v>66</v>
      </c>
      <c r="P585" s="11" t="s">
        <v>1503</v>
      </c>
      <c r="Q585" s="100" t="s">
        <v>5852</v>
      </c>
      <c r="R585" s="11" t="s">
        <v>433</v>
      </c>
      <c r="S585" s="11" t="s">
        <v>6507</v>
      </c>
      <c r="T585" s="44" t="s">
        <v>1504</v>
      </c>
      <c r="U585" s="692" t="s">
        <v>12475</v>
      </c>
    </row>
    <row r="586" spans="1:54" s="178" customFormat="1" ht="84" customHeight="1">
      <c r="A586" s="223">
        <f>A585+1</f>
        <v>540</v>
      </c>
      <c r="B586" s="27" t="s">
        <v>8758</v>
      </c>
      <c r="C586" s="11" t="s">
        <v>618</v>
      </c>
      <c r="D586" s="27" t="s">
        <v>10894</v>
      </c>
      <c r="E586" s="27">
        <v>615006706</v>
      </c>
      <c r="F586" s="27" t="s">
        <v>8748</v>
      </c>
      <c r="G586" s="27" t="s">
        <v>8749</v>
      </c>
      <c r="H586" s="27" t="s">
        <v>8750</v>
      </c>
      <c r="I586" s="11" t="s">
        <v>70</v>
      </c>
      <c r="J586" s="11" t="s">
        <v>3682</v>
      </c>
      <c r="K586" s="27" t="s">
        <v>10895</v>
      </c>
      <c r="L586" s="595">
        <v>200</v>
      </c>
      <c r="M586" s="27" t="s">
        <v>8751</v>
      </c>
      <c r="N586" s="11" t="s">
        <v>8752</v>
      </c>
      <c r="O586" s="11" t="s">
        <v>66</v>
      </c>
      <c r="P586" s="11" t="s">
        <v>8753</v>
      </c>
      <c r="Q586" s="315" t="s">
        <v>8754</v>
      </c>
      <c r="R586" s="27" t="s">
        <v>433</v>
      </c>
      <c r="S586" s="27" t="s">
        <v>8755</v>
      </c>
      <c r="T586" s="27" t="s">
        <v>8756</v>
      </c>
      <c r="U586" s="11" t="s">
        <v>8757</v>
      </c>
      <c r="V586" s="115"/>
      <c r="W586" s="115"/>
      <c r="X586" s="115"/>
      <c r="Y586" s="115"/>
      <c r="Z586" s="115"/>
      <c r="AA586" s="115"/>
      <c r="AB586" s="115"/>
      <c r="AC586" s="115"/>
      <c r="AD586" s="115"/>
      <c r="AE586" s="115"/>
      <c r="AF586" s="115"/>
      <c r="AG586" s="115"/>
      <c r="AH586" s="115"/>
      <c r="AI586" s="115"/>
      <c r="AJ586" s="115"/>
      <c r="AK586" s="115"/>
      <c r="AL586" s="115"/>
      <c r="AM586" s="115"/>
      <c r="AN586" s="115"/>
      <c r="AO586" s="115"/>
      <c r="AP586" s="115"/>
      <c r="AQ586" s="115"/>
      <c r="AR586" s="115"/>
      <c r="AS586" s="115"/>
      <c r="AT586" s="115"/>
      <c r="AU586" s="115"/>
      <c r="AV586" s="115"/>
      <c r="AW586" s="115"/>
      <c r="AX586" s="115"/>
      <c r="AY586" s="115"/>
      <c r="AZ586" s="115"/>
      <c r="BA586" s="115"/>
      <c r="BB586" s="115"/>
    </row>
    <row r="587" spans="1:54" s="178" customFormat="1" ht="84" customHeight="1">
      <c r="A587" s="223">
        <f>A586+1</f>
        <v>541</v>
      </c>
      <c r="B587" s="27" t="s">
        <v>9349</v>
      </c>
      <c r="C587" s="11" t="s">
        <v>9339</v>
      </c>
      <c r="D587" s="27" t="s">
        <v>9340</v>
      </c>
      <c r="E587" s="27">
        <v>6615005149</v>
      </c>
      <c r="F587" s="27" t="s">
        <v>9341</v>
      </c>
      <c r="G587" s="27" t="s">
        <v>9342</v>
      </c>
      <c r="H587" s="385" t="s">
        <v>9343</v>
      </c>
      <c r="I587" s="11" t="s">
        <v>641</v>
      </c>
      <c r="J587" s="11" t="s">
        <v>8159</v>
      </c>
      <c r="K587" s="27" t="s">
        <v>10746</v>
      </c>
      <c r="L587" s="642">
        <v>200</v>
      </c>
      <c r="M587" s="27" t="s">
        <v>9344</v>
      </c>
      <c r="N587" s="27" t="s">
        <v>1727</v>
      </c>
      <c r="O587" s="27" t="s">
        <v>66</v>
      </c>
      <c r="P587" s="27" t="s">
        <v>9345</v>
      </c>
      <c r="Q587" s="11" t="s">
        <v>9346</v>
      </c>
      <c r="R587" s="27" t="s">
        <v>433</v>
      </c>
      <c r="S587" s="27" t="s">
        <v>9347</v>
      </c>
      <c r="T587" s="27" t="s">
        <v>9348</v>
      </c>
      <c r="U587" s="27" t="s">
        <v>12463</v>
      </c>
      <c r="V587" s="115"/>
      <c r="W587" s="115"/>
      <c r="X587" s="115"/>
      <c r="Y587" s="115"/>
      <c r="Z587" s="115"/>
      <c r="AA587" s="115"/>
      <c r="AB587" s="115"/>
      <c r="AC587" s="115"/>
      <c r="AD587" s="115"/>
      <c r="AE587" s="115"/>
      <c r="AF587" s="115"/>
      <c r="AG587" s="115"/>
      <c r="AH587" s="115"/>
      <c r="AI587" s="115"/>
      <c r="AJ587" s="115"/>
      <c r="AK587" s="115"/>
      <c r="AL587" s="115"/>
      <c r="AM587" s="115"/>
      <c r="AN587" s="115"/>
      <c r="AO587" s="115"/>
      <c r="AP587" s="115"/>
      <c r="AQ587" s="115"/>
      <c r="AR587" s="115"/>
      <c r="AS587" s="115"/>
      <c r="AT587" s="115"/>
      <c r="AU587" s="115"/>
      <c r="AV587" s="115"/>
      <c r="AW587" s="115"/>
      <c r="AX587" s="115"/>
      <c r="AY587" s="115"/>
      <c r="AZ587" s="115"/>
      <c r="BA587" s="115"/>
      <c r="BB587" s="115"/>
    </row>
    <row r="588" spans="1:54" s="178" customFormat="1" ht="84" customHeight="1">
      <c r="A588" s="223">
        <f>A587+1</f>
        <v>542</v>
      </c>
      <c r="B588" s="62" t="s">
        <v>7235</v>
      </c>
      <c r="C588" s="62" t="s">
        <v>71</v>
      </c>
      <c r="D588" s="62" t="s">
        <v>1505</v>
      </c>
      <c r="E588" s="62">
        <v>6615006689</v>
      </c>
      <c r="F588" s="62" t="s">
        <v>4615</v>
      </c>
      <c r="G588" s="62" t="s">
        <v>5033</v>
      </c>
      <c r="H588" s="62" t="s">
        <v>1506</v>
      </c>
      <c r="I588" s="62" t="s">
        <v>1185</v>
      </c>
      <c r="J588" s="62" t="s">
        <v>51</v>
      </c>
      <c r="K588" s="62" t="s">
        <v>10749</v>
      </c>
      <c r="L588" s="612">
        <v>200</v>
      </c>
      <c r="M588" s="62" t="s">
        <v>487</v>
      </c>
      <c r="N588" s="62" t="s">
        <v>1104</v>
      </c>
      <c r="O588" s="62" t="s">
        <v>66</v>
      </c>
      <c r="P588" s="62" t="s">
        <v>181</v>
      </c>
      <c r="Q588" s="137" t="s">
        <v>9403</v>
      </c>
      <c r="R588" s="62" t="s">
        <v>12504</v>
      </c>
      <c r="S588" s="62" t="s">
        <v>6502</v>
      </c>
      <c r="T588" s="283" t="s">
        <v>1507</v>
      </c>
      <c r="U588" s="62" t="s">
        <v>12431</v>
      </c>
      <c r="V588" s="115"/>
      <c r="W588" s="115"/>
      <c r="X588" s="115"/>
      <c r="Y588" s="115"/>
      <c r="Z588" s="115"/>
      <c r="AA588" s="115"/>
      <c r="AB588" s="115"/>
      <c r="AC588" s="115"/>
      <c r="AD588" s="115"/>
      <c r="AE588" s="115"/>
      <c r="AF588" s="115"/>
      <c r="AG588" s="115"/>
      <c r="AH588" s="115"/>
      <c r="AI588" s="115"/>
      <c r="AJ588" s="115"/>
      <c r="AK588" s="115"/>
      <c r="AL588" s="115"/>
      <c r="AM588" s="115"/>
      <c r="AN588" s="115"/>
      <c r="AO588" s="115"/>
      <c r="AP588" s="115"/>
      <c r="AQ588" s="115"/>
      <c r="AR588" s="115"/>
      <c r="AS588" s="115"/>
      <c r="AT588" s="115"/>
      <c r="AU588" s="115"/>
      <c r="AV588" s="115"/>
      <c r="AW588" s="115"/>
      <c r="AX588" s="115"/>
      <c r="AY588" s="115"/>
      <c r="AZ588" s="115"/>
      <c r="BA588" s="115"/>
      <c r="BB588" s="115"/>
    </row>
    <row r="589" spans="1:54" s="178" customFormat="1" ht="93.75" customHeight="1">
      <c r="A589" s="61">
        <f>A588+1</f>
        <v>543</v>
      </c>
      <c r="B589" s="223" t="s">
        <v>10067</v>
      </c>
      <c r="C589" s="223" t="s">
        <v>3229</v>
      </c>
      <c r="D589" s="11" t="s">
        <v>10056</v>
      </c>
      <c r="E589" s="19">
        <v>6615006819</v>
      </c>
      <c r="F589" s="19" t="s">
        <v>10057</v>
      </c>
      <c r="G589" s="695" t="s">
        <v>12502</v>
      </c>
      <c r="H589" s="11" t="s">
        <v>10058</v>
      </c>
      <c r="I589" s="223" t="s">
        <v>641</v>
      </c>
      <c r="J589" s="223" t="s">
        <v>51</v>
      </c>
      <c r="K589" s="11" t="s">
        <v>10937</v>
      </c>
      <c r="L589" s="588" t="s">
        <v>10059</v>
      </c>
      <c r="M589" s="11" t="s">
        <v>10060</v>
      </c>
      <c r="N589" s="11" t="s">
        <v>10061</v>
      </c>
      <c r="O589" s="11" t="s">
        <v>517</v>
      </c>
      <c r="P589" s="11" t="s">
        <v>10062</v>
      </c>
      <c r="Q589" s="223" t="s">
        <v>10063</v>
      </c>
      <c r="R589" s="223" t="s">
        <v>10064</v>
      </c>
      <c r="S589" s="223" t="s">
        <v>10065</v>
      </c>
      <c r="T589" s="11" t="s">
        <v>10066</v>
      </c>
      <c r="U589" s="695" t="s">
        <v>12501</v>
      </c>
      <c r="V589" s="115"/>
      <c r="W589" s="115"/>
      <c r="X589" s="115"/>
      <c r="Y589" s="115"/>
      <c r="Z589" s="115"/>
      <c r="AA589" s="115"/>
      <c r="AB589" s="115"/>
      <c r="AC589" s="115"/>
      <c r="AD589" s="115"/>
      <c r="AE589" s="115"/>
      <c r="AF589" s="115"/>
      <c r="AG589" s="115"/>
      <c r="AH589" s="115"/>
      <c r="AI589" s="115"/>
      <c r="AJ589" s="115"/>
      <c r="AK589" s="115"/>
      <c r="AL589" s="115"/>
      <c r="AM589" s="115"/>
      <c r="AN589" s="115"/>
      <c r="AO589" s="115"/>
      <c r="AP589" s="115"/>
      <c r="AQ589" s="115"/>
      <c r="AR589" s="115"/>
      <c r="AS589" s="115"/>
      <c r="AT589" s="115"/>
      <c r="AU589" s="115"/>
      <c r="AV589" s="115"/>
      <c r="AW589" s="115"/>
      <c r="AX589" s="115"/>
      <c r="AY589" s="115"/>
      <c r="AZ589" s="115"/>
      <c r="BA589" s="115"/>
      <c r="BB589" s="115"/>
    </row>
    <row r="590" spans="1:54" ht="101.25" customHeight="1">
      <c r="A590" s="223">
        <f>A589+1</f>
        <v>544</v>
      </c>
      <c r="B590" s="27" t="s">
        <v>12418</v>
      </c>
      <c r="C590" s="673" t="s">
        <v>9339</v>
      </c>
      <c r="D590" s="27" t="s">
        <v>12407</v>
      </c>
      <c r="E590" s="27">
        <v>6615005501</v>
      </c>
      <c r="F590" s="27" t="s">
        <v>12408</v>
      </c>
      <c r="G590" s="27" t="s">
        <v>12409</v>
      </c>
      <c r="H590" s="682" t="s">
        <v>12410</v>
      </c>
      <c r="I590" s="673" t="s">
        <v>70</v>
      </c>
      <c r="J590" s="673" t="s">
        <v>8159</v>
      </c>
      <c r="K590" s="27" t="s">
        <v>12411</v>
      </c>
      <c r="L590" s="683">
        <v>200</v>
      </c>
      <c r="M590" s="27" t="s">
        <v>12412</v>
      </c>
      <c r="N590" s="27" t="s">
        <v>12413</v>
      </c>
      <c r="O590" s="673" t="s">
        <v>66</v>
      </c>
      <c r="P590" s="673" t="s">
        <v>12414</v>
      </c>
      <c r="Q590" s="27" t="s">
        <v>12415</v>
      </c>
      <c r="R590" s="27" t="s">
        <v>433</v>
      </c>
      <c r="S590" s="27" t="s">
        <v>12416</v>
      </c>
      <c r="T590" s="27" t="s">
        <v>12417</v>
      </c>
      <c r="U590" s="27" t="s">
        <v>12476</v>
      </c>
    </row>
    <row r="591" spans="1:54">
      <c r="A591" s="784" t="s">
        <v>1450</v>
      </c>
      <c r="B591" s="788"/>
      <c r="C591" s="788"/>
      <c r="D591" s="46"/>
      <c r="E591" s="46"/>
      <c r="F591" s="46"/>
      <c r="G591" s="46"/>
      <c r="H591" s="46"/>
      <c r="I591" s="46"/>
      <c r="J591" s="46"/>
      <c r="K591" s="46"/>
      <c r="L591" s="614"/>
      <c r="M591" s="46"/>
      <c r="N591" s="46"/>
      <c r="O591" s="46"/>
      <c r="P591" s="46"/>
      <c r="Q591" s="46"/>
      <c r="R591" s="46"/>
      <c r="S591" s="46"/>
      <c r="T591" s="46"/>
      <c r="U591" s="152"/>
    </row>
    <row r="592" spans="1:54" ht="75.75" customHeight="1">
      <c r="A592" s="223">
        <f>A590+1</f>
        <v>545</v>
      </c>
      <c r="B592" s="11" t="s">
        <v>2634</v>
      </c>
      <c r="C592" s="11" t="s">
        <v>71</v>
      </c>
      <c r="D592" s="11" t="s">
        <v>1451</v>
      </c>
      <c r="E592" s="11">
        <v>6616005367</v>
      </c>
      <c r="F592" s="11" t="s">
        <v>4619</v>
      </c>
      <c r="G592" s="11" t="s">
        <v>5034</v>
      </c>
      <c r="H592" s="11" t="s">
        <v>1452</v>
      </c>
      <c r="I592" s="11" t="s">
        <v>1185</v>
      </c>
      <c r="J592" s="11" t="s">
        <v>51</v>
      </c>
      <c r="K592" s="11" t="s">
        <v>12226</v>
      </c>
      <c r="L592" s="595">
        <v>174.24</v>
      </c>
      <c r="M592" s="11" t="s">
        <v>10338</v>
      </c>
      <c r="N592" s="11" t="s">
        <v>1104</v>
      </c>
      <c r="O592" s="11" t="s">
        <v>6508</v>
      </c>
      <c r="P592" s="11" t="s">
        <v>1293</v>
      </c>
      <c r="Q592" s="100" t="s">
        <v>9640</v>
      </c>
      <c r="R592" s="11" t="s">
        <v>433</v>
      </c>
      <c r="S592" s="11" t="s">
        <v>7772</v>
      </c>
      <c r="T592" s="44" t="s">
        <v>1453</v>
      </c>
      <c r="U592" s="11" t="s">
        <v>1454</v>
      </c>
    </row>
    <row r="593" spans="1:54" ht="75.75" customHeight="1">
      <c r="A593" s="223">
        <f>A592+1</f>
        <v>546</v>
      </c>
      <c r="B593" s="223" t="s">
        <v>7767</v>
      </c>
      <c r="C593" s="223" t="s">
        <v>93</v>
      </c>
      <c r="D593" s="223" t="s">
        <v>1455</v>
      </c>
      <c r="E593" s="223">
        <v>6616003144</v>
      </c>
      <c r="F593" s="223" t="s">
        <v>7768</v>
      </c>
      <c r="G593" s="223" t="s">
        <v>12503</v>
      </c>
      <c r="H593" s="318" t="s">
        <v>7769</v>
      </c>
      <c r="I593" s="223" t="s">
        <v>1185</v>
      </c>
      <c r="J593" s="223" t="s">
        <v>2637</v>
      </c>
      <c r="K593" s="11" t="s">
        <v>12226</v>
      </c>
      <c r="L593" s="595">
        <v>174.24</v>
      </c>
      <c r="M593" s="11" t="s">
        <v>10338</v>
      </c>
      <c r="N593" s="223" t="s">
        <v>7770</v>
      </c>
      <c r="O593" s="223" t="s">
        <v>66</v>
      </c>
      <c r="P593" s="223" t="s">
        <v>1456</v>
      </c>
      <c r="Q593" s="223" t="s">
        <v>9641</v>
      </c>
      <c r="R593" s="16" t="s">
        <v>433</v>
      </c>
      <c r="S593" s="16" t="s">
        <v>7773</v>
      </c>
      <c r="T593" s="61" t="s">
        <v>7771</v>
      </c>
      <c r="U593" s="223" t="s">
        <v>66</v>
      </c>
    </row>
    <row r="594" spans="1:54" ht="84" customHeight="1">
      <c r="A594" s="223">
        <f>A593+1</f>
        <v>547</v>
      </c>
      <c r="B594" s="11" t="s">
        <v>2635</v>
      </c>
      <c r="C594" s="11" t="s">
        <v>71</v>
      </c>
      <c r="D594" s="11" t="s">
        <v>1457</v>
      </c>
      <c r="E594" s="11">
        <v>6616003017</v>
      </c>
      <c r="F594" s="11" t="s">
        <v>4620</v>
      </c>
      <c r="G594" s="11" t="s">
        <v>5802</v>
      </c>
      <c r="H594" s="11" t="s">
        <v>1458</v>
      </c>
      <c r="I594" s="11" t="s">
        <v>1185</v>
      </c>
      <c r="J594" s="11" t="s">
        <v>51</v>
      </c>
      <c r="K594" s="11" t="s">
        <v>12226</v>
      </c>
      <c r="L594" s="595">
        <v>174.24</v>
      </c>
      <c r="M594" s="11" t="s">
        <v>10338</v>
      </c>
      <c r="N594" s="11" t="s">
        <v>1104</v>
      </c>
      <c r="O594" s="11" t="s">
        <v>66</v>
      </c>
      <c r="P594" s="11" t="s">
        <v>1259</v>
      </c>
      <c r="Q594" s="100" t="s">
        <v>9642</v>
      </c>
      <c r="R594" s="11" t="s">
        <v>433</v>
      </c>
      <c r="S594" s="16" t="s">
        <v>10337</v>
      </c>
      <c r="T594" s="44" t="s">
        <v>1459</v>
      </c>
      <c r="U594" s="11" t="s">
        <v>795</v>
      </c>
    </row>
    <row r="595" spans="1:54" ht="84.75" customHeight="1">
      <c r="A595" s="223">
        <f>A594+1</f>
        <v>548</v>
      </c>
      <c r="B595" s="11" t="s">
        <v>2636</v>
      </c>
      <c r="C595" s="11" t="s">
        <v>71</v>
      </c>
      <c r="D595" s="11" t="s">
        <v>1460</v>
      </c>
      <c r="E595" s="11">
        <v>6616003240</v>
      </c>
      <c r="F595" s="11" t="s">
        <v>4621</v>
      </c>
      <c r="G595" s="11" t="s">
        <v>5414</v>
      </c>
      <c r="H595" s="11" t="s">
        <v>1461</v>
      </c>
      <c r="I595" s="11" t="s">
        <v>1185</v>
      </c>
      <c r="J595" s="11" t="s">
        <v>51</v>
      </c>
      <c r="K595" s="11" t="s">
        <v>12226</v>
      </c>
      <c r="L595" s="595">
        <v>174.24</v>
      </c>
      <c r="M595" s="11" t="s">
        <v>10338</v>
      </c>
      <c r="N595" s="11" t="s">
        <v>1104</v>
      </c>
      <c r="O595" s="11" t="s">
        <v>66</v>
      </c>
      <c r="P595" s="11" t="s">
        <v>1462</v>
      </c>
      <c r="Q595" s="100" t="s">
        <v>9789</v>
      </c>
      <c r="R595" s="11" t="s">
        <v>433</v>
      </c>
      <c r="S595" s="16" t="s">
        <v>7774</v>
      </c>
      <c r="T595" s="44" t="s">
        <v>1463</v>
      </c>
      <c r="U595" s="11" t="s">
        <v>795</v>
      </c>
    </row>
    <row r="596" spans="1:54">
      <c r="A596" s="789" t="s">
        <v>9497</v>
      </c>
      <c r="B596" s="790"/>
      <c r="C596" s="790"/>
      <c r="D596" s="46"/>
      <c r="E596" s="46"/>
      <c r="F596" s="46"/>
      <c r="G596" s="46"/>
      <c r="H596" s="46"/>
      <c r="I596" s="46"/>
      <c r="J596" s="46"/>
      <c r="K596" s="46"/>
      <c r="L596" s="614"/>
      <c r="M596" s="46"/>
      <c r="N596" s="46"/>
      <c r="O596" s="46"/>
      <c r="P596" s="46"/>
      <c r="Q596" s="46"/>
      <c r="R596" s="46"/>
      <c r="S596" s="46"/>
      <c r="T596" s="46"/>
      <c r="U596" s="129"/>
    </row>
    <row r="597" spans="1:54" ht="90" customHeight="1">
      <c r="A597" s="223">
        <f>A595+1</f>
        <v>549</v>
      </c>
      <c r="B597" s="11" t="s">
        <v>7236</v>
      </c>
      <c r="C597" s="11" t="s">
        <v>71</v>
      </c>
      <c r="D597" s="11" t="s">
        <v>733</v>
      </c>
      <c r="E597" s="11">
        <v>6617005874</v>
      </c>
      <c r="F597" s="11" t="s">
        <v>4622</v>
      </c>
      <c r="G597" s="11" t="s">
        <v>5645</v>
      </c>
      <c r="H597" s="11" t="s">
        <v>734</v>
      </c>
      <c r="I597" s="11" t="s">
        <v>1185</v>
      </c>
      <c r="J597" s="11" t="s">
        <v>2637</v>
      </c>
      <c r="K597" s="11" t="s">
        <v>11916</v>
      </c>
      <c r="L597" s="589">
        <v>217.84</v>
      </c>
      <c r="M597" s="15" t="s">
        <v>31</v>
      </c>
      <c r="N597" s="11" t="s">
        <v>1104</v>
      </c>
      <c r="O597" s="11" t="s">
        <v>66</v>
      </c>
      <c r="P597" s="11" t="s">
        <v>2638</v>
      </c>
      <c r="Q597" s="100" t="s">
        <v>3578</v>
      </c>
      <c r="R597" s="11" t="s">
        <v>400</v>
      </c>
      <c r="S597" s="11" t="s">
        <v>7925</v>
      </c>
      <c r="T597" s="44" t="s">
        <v>735</v>
      </c>
      <c r="U597" s="692" t="s">
        <v>12405</v>
      </c>
    </row>
    <row r="598" spans="1:54" ht="102" customHeight="1">
      <c r="A598" s="223">
        <f>A597+1</f>
        <v>550</v>
      </c>
      <c r="B598" s="11" t="s">
        <v>8154</v>
      </c>
      <c r="C598" s="11" t="s">
        <v>71</v>
      </c>
      <c r="D598" s="11" t="s">
        <v>736</v>
      </c>
      <c r="E598" s="11">
        <v>6617005955</v>
      </c>
      <c r="F598" s="11" t="s">
        <v>4248</v>
      </c>
      <c r="G598" s="11" t="s">
        <v>5035</v>
      </c>
      <c r="H598" s="11" t="s">
        <v>737</v>
      </c>
      <c r="I598" s="11" t="s">
        <v>1185</v>
      </c>
      <c r="J598" s="11" t="s">
        <v>2637</v>
      </c>
      <c r="K598" s="11" t="s">
        <v>11148</v>
      </c>
      <c r="L598" s="589">
        <v>240</v>
      </c>
      <c r="M598" s="15" t="s">
        <v>31</v>
      </c>
      <c r="N598" s="11" t="s">
        <v>1104</v>
      </c>
      <c r="O598" s="11" t="s">
        <v>66</v>
      </c>
      <c r="P598" s="11" t="s">
        <v>2639</v>
      </c>
      <c r="Q598" s="100" t="s">
        <v>9937</v>
      </c>
      <c r="R598" s="11" t="s">
        <v>6189</v>
      </c>
      <c r="S598" s="11" t="s">
        <v>66</v>
      </c>
      <c r="T598" s="44" t="s">
        <v>738</v>
      </c>
      <c r="U598" s="696" t="s">
        <v>12545</v>
      </c>
    </row>
    <row r="599" spans="1:54" ht="85.5" customHeight="1">
      <c r="A599" s="223">
        <f t="shared" ref="A599:A606" si="35">A598+1</f>
        <v>551</v>
      </c>
      <c r="B599" s="11" t="s">
        <v>7237</v>
      </c>
      <c r="C599" s="11" t="s">
        <v>71</v>
      </c>
      <c r="D599" s="11" t="s">
        <v>739</v>
      </c>
      <c r="E599" s="11">
        <v>6617006074</v>
      </c>
      <c r="F599" s="11" t="s">
        <v>4249</v>
      </c>
      <c r="G599" s="11" t="s">
        <v>5803</v>
      </c>
      <c r="H599" s="11" t="s">
        <v>740</v>
      </c>
      <c r="I599" s="11" t="s">
        <v>1185</v>
      </c>
      <c r="J599" s="11" t="s">
        <v>2637</v>
      </c>
      <c r="K599" s="11" t="s">
        <v>10998</v>
      </c>
      <c r="L599" s="589">
        <v>214.33</v>
      </c>
      <c r="M599" s="15" t="s">
        <v>31</v>
      </c>
      <c r="N599" s="11" t="s">
        <v>1104</v>
      </c>
      <c r="O599" s="11" t="s">
        <v>66</v>
      </c>
      <c r="P599" s="11" t="s">
        <v>2640</v>
      </c>
      <c r="Q599" s="100" t="s">
        <v>3628</v>
      </c>
      <c r="R599" s="11" t="s">
        <v>400</v>
      </c>
      <c r="S599" s="11" t="s">
        <v>6509</v>
      </c>
      <c r="T599" s="44" t="s">
        <v>2641</v>
      </c>
      <c r="U599" s="11" t="s">
        <v>742</v>
      </c>
    </row>
    <row r="600" spans="1:54" ht="96" customHeight="1">
      <c r="A600" s="223">
        <f t="shared" si="35"/>
        <v>552</v>
      </c>
      <c r="B600" s="11" t="s">
        <v>7238</v>
      </c>
      <c r="C600" s="11" t="s">
        <v>71</v>
      </c>
      <c r="D600" s="11" t="s">
        <v>8080</v>
      </c>
      <c r="E600" s="11">
        <v>6617005916</v>
      </c>
      <c r="F600" s="11" t="s">
        <v>4623</v>
      </c>
      <c r="G600" s="11" t="s">
        <v>5036</v>
      </c>
      <c r="H600" s="11" t="s">
        <v>743</v>
      </c>
      <c r="I600" s="11" t="s">
        <v>1185</v>
      </c>
      <c r="J600" s="11" t="s">
        <v>2637</v>
      </c>
      <c r="K600" s="11" t="s">
        <v>8077</v>
      </c>
      <c r="L600" s="589">
        <v>220.76</v>
      </c>
      <c r="M600" s="15" t="s">
        <v>137</v>
      </c>
      <c r="N600" s="11" t="s">
        <v>1104</v>
      </c>
      <c r="O600" s="11" t="s">
        <v>66</v>
      </c>
      <c r="P600" s="11" t="s">
        <v>2642</v>
      </c>
      <c r="Q600" s="100" t="s">
        <v>9627</v>
      </c>
      <c r="R600" s="11" t="s">
        <v>8079</v>
      </c>
      <c r="S600" s="11" t="s">
        <v>8078</v>
      </c>
      <c r="T600" s="44" t="s">
        <v>745</v>
      </c>
      <c r="U600" s="11" t="s">
        <v>66</v>
      </c>
    </row>
    <row r="601" spans="1:54" ht="94.5" customHeight="1">
      <c r="A601" s="223">
        <f t="shared" si="35"/>
        <v>553</v>
      </c>
      <c r="B601" s="11" t="s">
        <v>11440</v>
      </c>
      <c r="C601" s="11" t="s">
        <v>71</v>
      </c>
      <c r="D601" s="11" t="s">
        <v>746</v>
      </c>
      <c r="E601" s="11">
        <v>6617006067</v>
      </c>
      <c r="F601" s="11" t="s">
        <v>4624</v>
      </c>
      <c r="G601" s="223" t="s">
        <v>5037</v>
      </c>
      <c r="H601" s="11" t="s">
        <v>747</v>
      </c>
      <c r="I601" s="11" t="s">
        <v>1185</v>
      </c>
      <c r="J601" s="11" t="s">
        <v>2637</v>
      </c>
      <c r="K601" s="11" t="s">
        <v>11442</v>
      </c>
      <c r="L601" s="589">
        <v>220.76</v>
      </c>
      <c r="M601" s="15" t="s">
        <v>31</v>
      </c>
      <c r="N601" s="11" t="s">
        <v>1104</v>
      </c>
      <c r="O601" s="11" t="s">
        <v>66</v>
      </c>
      <c r="P601" s="11" t="s">
        <v>200</v>
      </c>
      <c r="Q601" s="100" t="s">
        <v>9558</v>
      </c>
      <c r="R601" s="11" t="s">
        <v>400</v>
      </c>
      <c r="S601" s="456" t="s">
        <v>11441</v>
      </c>
      <c r="T601" s="44" t="s">
        <v>748</v>
      </c>
      <c r="U601" s="681" t="s">
        <v>12424</v>
      </c>
    </row>
    <row r="602" spans="1:54" ht="115.5" customHeight="1">
      <c r="A602" s="223">
        <f t="shared" si="35"/>
        <v>554</v>
      </c>
      <c r="B602" s="11" t="s">
        <v>7239</v>
      </c>
      <c r="C602" s="11" t="s">
        <v>970</v>
      </c>
      <c r="D602" s="11" t="s">
        <v>11654</v>
      </c>
      <c r="E602" s="11">
        <v>6617005994</v>
      </c>
      <c r="F602" s="11" t="s">
        <v>4250</v>
      </c>
      <c r="G602" s="11" t="s">
        <v>5038</v>
      </c>
      <c r="H602" s="11" t="s">
        <v>5819</v>
      </c>
      <c r="I602" s="11" t="s">
        <v>1185</v>
      </c>
      <c r="J602" s="11" t="s">
        <v>2637</v>
      </c>
      <c r="K602" s="11" t="s">
        <v>11655</v>
      </c>
      <c r="L602" s="589">
        <v>217.84</v>
      </c>
      <c r="M602" s="15" t="s">
        <v>31</v>
      </c>
      <c r="N602" s="11" t="s">
        <v>1104</v>
      </c>
      <c r="O602" s="11" t="s">
        <v>66</v>
      </c>
      <c r="P602" s="11" t="s">
        <v>38</v>
      </c>
      <c r="Q602" s="100" t="s">
        <v>9515</v>
      </c>
      <c r="R602" s="11" t="s">
        <v>11656</v>
      </c>
      <c r="S602" s="11" t="s">
        <v>6510</v>
      </c>
      <c r="T602" s="44" t="s">
        <v>2644</v>
      </c>
      <c r="U602" s="11" t="s">
        <v>2643</v>
      </c>
    </row>
    <row r="603" spans="1:54" ht="126.75" customHeight="1">
      <c r="A603" s="223">
        <f t="shared" si="35"/>
        <v>555</v>
      </c>
      <c r="B603" s="223" t="s">
        <v>7240</v>
      </c>
      <c r="C603" s="223" t="s">
        <v>93</v>
      </c>
      <c r="D603" s="223" t="s">
        <v>971</v>
      </c>
      <c r="E603" s="223">
        <v>6617005948</v>
      </c>
      <c r="F603" s="223" t="s">
        <v>4251</v>
      </c>
      <c r="G603" s="223" t="s">
        <v>11733</v>
      </c>
      <c r="H603" s="223" t="s">
        <v>972</v>
      </c>
      <c r="I603" s="223" t="s">
        <v>1185</v>
      </c>
      <c r="J603" s="223" t="s">
        <v>2637</v>
      </c>
      <c r="K603" s="223" t="s">
        <v>11736</v>
      </c>
      <c r="L603" s="588">
        <v>240</v>
      </c>
      <c r="M603" s="117" t="s">
        <v>31</v>
      </c>
      <c r="N603" s="223" t="s">
        <v>1104</v>
      </c>
      <c r="O603" s="223" t="s">
        <v>66</v>
      </c>
      <c r="P603" s="223" t="s">
        <v>250</v>
      </c>
      <c r="Q603" s="223" t="s">
        <v>11734</v>
      </c>
      <c r="R603" s="223" t="s">
        <v>11735</v>
      </c>
      <c r="S603" s="223" t="s">
        <v>6511</v>
      </c>
      <c r="T603" s="61" t="s">
        <v>973</v>
      </c>
      <c r="U603" s="223" t="s">
        <v>12402</v>
      </c>
    </row>
    <row r="604" spans="1:54" ht="93.75" customHeight="1">
      <c r="A604" s="223">
        <f t="shared" si="35"/>
        <v>556</v>
      </c>
      <c r="B604" s="11" t="s">
        <v>7241</v>
      </c>
      <c r="C604" s="11" t="s">
        <v>71</v>
      </c>
      <c r="D604" s="11" t="s">
        <v>11627</v>
      </c>
      <c r="E604" s="11">
        <v>6617005987</v>
      </c>
      <c r="F604" s="11" t="s">
        <v>4625</v>
      </c>
      <c r="G604" s="11" t="s">
        <v>5415</v>
      </c>
      <c r="H604" s="11" t="s">
        <v>2645</v>
      </c>
      <c r="I604" s="11" t="s">
        <v>1185</v>
      </c>
      <c r="J604" s="11" t="s">
        <v>51</v>
      </c>
      <c r="K604" s="11" t="s">
        <v>10998</v>
      </c>
      <c r="L604" s="589">
        <v>217.84</v>
      </c>
      <c r="M604" s="15" t="s">
        <v>31</v>
      </c>
      <c r="N604" s="11" t="s">
        <v>1104</v>
      </c>
      <c r="O604" s="11" t="s">
        <v>66</v>
      </c>
      <c r="P604" s="11" t="s">
        <v>2646</v>
      </c>
      <c r="Q604" s="100" t="s">
        <v>9560</v>
      </c>
      <c r="R604" s="11" t="s">
        <v>11628</v>
      </c>
      <c r="S604" s="688" t="s">
        <v>12462</v>
      </c>
      <c r="T604" s="44" t="s">
        <v>974</v>
      </c>
      <c r="U604" s="11" t="s">
        <v>975</v>
      </c>
    </row>
    <row r="605" spans="1:54" ht="117" customHeight="1">
      <c r="A605" s="223">
        <f t="shared" si="35"/>
        <v>557</v>
      </c>
      <c r="B605" s="11" t="s">
        <v>7242</v>
      </c>
      <c r="C605" s="11" t="s">
        <v>71</v>
      </c>
      <c r="D605" s="11" t="s">
        <v>11666</v>
      </c>
      <c r="E605" s="11">
        <v>6617006035</v>
      </c>
      <c r="F605" s="11" t="s">
        <v>4252</v>
      </c>
      <c r="G605" s="11" t="s">
        <v>5039</v>
      </c>
      <c r="H605" s="11" t="s">
        <v>976</v>
      </c>
      <c r="I605" s="11" t="s">
        <v>1185</v>
      </c>
      <c r="J605" s="11" t="s">
        <v>2637</v>
      </c>
      <c r="K605" s="11" t="s">
        <v>11667</v>
      </c>
      <c r="L605" s="589">
        <v>217.84</v>
      </c>
      <c r="M605" s="15" t="s">
        <v>31</v>
      </c>
      <c r="N605" s="11" t="s">
        <v>1104</v>
      </c>
      <c r="O605" s="11" t="s">
        <v>66</v>
      </c>
      <c r="P605" s="11" t="s">
        <v>242</v>
      </c>
      <c r="Q605" s="100" t="s">
        <v>9559</v>
      </c>
      <c r="R605" s="11" t="s">
        <v>433</v>
      </c>
      <c r="S605" s="11" t="s">
        <v>6512</v>
      </c>
      <c r="T605" s="44" t="s">
        <v>2647</v>
      </c>
      <c r="U605" s="11" t="s">
        <v>977</v>
      </c>
    </row>
    <row r="606" spans="1:54" ht="87" customHeight="1">
      <c r="A606" s="223">
        <f t="shared" si="35"/>
        <v>558</v>
      </c>
      <c r="B606" s="11" t="s">
        <v>7243</v>
      </c>
      <c r="C606" s="11" t="s">
        <v>71</v>
      </c>
      <c r="D606" s="11" t="s">
        <v>1871</v>
      </c>
      <c r="E606" s="11">
        <v>6617006130</v>
      </c>
      <c r="F606" s="11" t="s">
        <v>4253</v>
      </c>
      <c r="G606" s="11" t="s">
        <v>5040</v>
      </c>
      <c r="H606" s="11" t="s">
        <v>1872</v>
      </c>
      <c r="I606" s="11" t="s">
        <v>1185</v>
      </c>
      <c r="J606" s="11" t="s">
        <v>2637</v>
      </c>
      <c r="K606" s="11" t="s">
        <v>11629</v>
      </c>
      <c r="L606" s="589">
        <v>217.84</v>
      </c>
      <c r="M606" s="15" t="s">
        <v>31</v>
      </c>
      <c r="N606" s="11" t="s">
        <v>1104</v>
      </c>
      <c r="O606" s="11" t="s">
        <v>66</v>
      </c>
      <c r="P606" s="11" t="s">
        <v>1873</v>
      </c>
      <c r="Q606" s="100" t="s">
        <v>9516</v>
      </c>
      <c r="R606" s="11" t="s">
        <v>11626</v>
      </c>
      <c r="S606" s="11" t="s">
        <v>66</v>
      </c>
      <c r="T606" s="44" t="s">
        <v>1874</v>
      </c>
      <c r="U606" s="11" t="s">
        <v>977</v>
      </c>
    </row>
    <row r="607" spans="1:54" s="178" customFormat="1" ht="87" customHeight="1">
      <c r="A607" s="223">
        <f>A606+1</f>
        <v>559</v>
      </c>
      <c r="B607" s="11" t="s">
        <v>7442</v>
      </c>
      <c r="C607" s="11" t="s">
        <v>71</v>
      </c>
      <c r="D607" s="11" t="s">
        <v>7443</v>
      </c>
      <c r="E607" s="11">
        <v>6617005867</v>
      </c>
      <c r="F607" s="11" t="s">
        <v>7444</v>
      </c>
      <c r="G607" s="11" t="s">
        <v>7445</v>
      </c>
      <c r="H607" s="11" t="s">
        <v>7446</v>
      </c>
      <c r="I607" s="11" t="s">
        <v>1185</v>
      </c>
      <c r="J607" s="11" t="s">
        <v>2637</v>
      </c>
      <c r="K607" s="11" t="s">
        <v>8172</v>
      </c>
      <c r="L607" s="595">
        <v>220.76</v>
      </c>
      <c r="M607" s="15" t="s">
        <v>31</v>
      </c>
      <c r="N607" s="11" t="s">
        <v>1104</v>
      </c>
      <c r="O607" s="11" t="s">
        <v>66</v>
      </c>
      <c r="P607" s="11">
        <v>1971</v>
      </c>
      <c r="Q607" s="100" t="s">
        <v>7447</v>
      </c>
      <c r="R607" s="11" t="s">
        <v>433</v>
      </c>
      <c r="S607" s="11" t="s">
        <v>8203</v>
      </c>
      <c r="T607" s="11" t="s">
        <v>7448</v>
      </c>
      <c r="U607" s="11" t="s">
        <v>977</v>
      </c>
      <c r="V607" s="115"/>
      <c r="W607" s="115"/>
      <c r="X607" s="115"/>
      <c r="Y607" s="115"/>
      <c r="Z607" s="115"/>
      <c r="AA607" s="115"/>
      <c r="AB607" s="115"/>
      <c r="AC607" s="115"/>
      <c r="AD607" s="115"/>
      <c r="AE607" s="115"/>
      <c r="AF607" s="115"/>
      <c r="AG607" s="115"/>
      <c r="AH607" s="115"/>
      <c r="AI607" s="115"/>
      <c r="AJ607" s="115"/>
      <c r="AK607" s="115"/>
      <c r="AL607" s="115"/>
      <c r="AM607" s="115"/>
      <c r="AN607" s="115"/>
      <c r="AO607" s="115"/>
      <c r="AP607" s="115"/>
      <c r="AQ607" s="115"/>
      <c r="AR607" s="115"/>
      <c r="AS607" s="115"/>
      <c r="AT607" s="115"/>
      <c r="AU607" s="115"/>
      <c r="AV607" s="115"/>
      <c r="AW607" s="115"/>
      <c r="AX607" s="115"/>
      <c r="AY607" s="115"/>
      <c r="AZ607" s="115"/>
      <c r="BA607" s="115"/>
      <c r="BB607" s="115"/>
    </row>
    <row r="608" spans="1:54" s="178" customFormat="1" ht="134.25" customHeight="1">
      <c r="A608" s="223">
        <f>A607+1</f>
        <v>560</v>
      </c>
      <c r="B608" s="35" t="s">
        <v>9498</v>
      </c>
      <c r="C608" s="35" t="s">
        <v>71</v>
      </c>
      <c r="D608" s="35" t="s">
        <v>9499</v>
      </c>
      <c r="E608" s="35">
        <v>6617006042</v>
      </c>
      <c r="F608" s="35" t="s">
        <v>9500</v>
      </c>
      <c r="G608" s="35" t="s">
        <v>9501</v>
      </c>
      <c r="H608" s="35" t="s">
        <v>9502</v>
      </c>
      <c r="I608" s="35" t="s">
        <v>8158</v>
      </c>
      <c r="J608" s="35" t="s">
        <v>7908</v>
      </c>
      <c r="K608" s="35" t="s">
        <v>10681</v>
      </c>
      <c r="L608" s="643">
        <v>217.84</v>
      </c>
      <c r="M608" s="35" t="s">
        <v>31</v>
      </c>
      <c r="N608" s="35" t="s">
        <v>9503</v>
      </c>
      <c r="O608" s="35" t="s">
        <v>66</v>
      </c>
      <c r="P608" s="35">
        <v>1963</v>
      </c>
      <c r="Q608" s="315" t="s">
        <v>9504</v>
      </c>
      <c r="R608" s="35" t="s">
        <v>433</v>
      </c>
      <c r="S608" s="35" t="s">
        <v>9505</v>
      </c>
      <c r="T608" s="35" t="s">
        <v>9506</v>
      </c>
      <c r="U608" s="35" t="s">
        <v>9507</v>
      </c>
      <c r="V608" s="115"/>
      <c r="W608" s="115"/>
      <c r="X608" s="115"/>
      <c r="Y608" s="115"/>
      <c r="Z608" s="115"/>
      <c r="AA608" s="115"/>
      <c r="AB608" s="115"/>
      <c r="AC608" s="115"/>
      <c r="AD608" s="115"/>
      <c r="AE608" s="115"/>
      <c r="AF608" s="115"/>
      <c r="AG608" s="115"/>
      <c r="AH608" s="115"/>
      <c r="AI608" s="115"/>
      <c r="AJ608" s="115"/>
      <c r="AK608" s="115"/>
      <c r="AL608" s="115"/>
      <c r="AM608" s="115"/>
      <c r="AN608" s="115"/>
      <c r="AO608" s="115"/>
      <c r="AP608" s="115"/>
      <c r="AQ608" s="115"/>
      <c r="AR608" s="115"/>
      <c r="AS608" s="115"/>
      <c r="AT608" s="115"/>
      <c r="AU608" s="115"/>
      <c r="AV608" s="115"/>
      <c r="AW608" s="115"/>
      <c r="AX608" s="115"/>
      <c r="AY608" s="115"/>
      <c r="AZ608" s="115"/>
      <c r="BA608" s="115"/>
      <c r="BB608" s="115"/>
    </row>
    <row r="609" spans="1:21">
      <c r="A609" s="729" t="s">
        <v>1641</v>
      </c>
      <c r="B609" s="729"/>
      <c r="C609" s="729"/>
      <c r="D609" s="46"/>
      <c r="E609" s="46"/>
      <c r="F609" s="46"/>
      <c r="G609" s="46"/>
      <c r="H609" s="46"/>
      <c r="I609" s="46"/>
      <c r="J609" s="46"/>
      <c r="K609" s="46"/>
      <c r="L609" s="598"/>
      <c r="M609" s="73"/>
      <c r="N609" s="46"/>
      <c r="O609" s="46"/>
      <c r="P609" s="46"/>
      <c r="Q609" s="46"/>
      <c r="R609" s="46"/>
      <c r="S609" s="46"/>
      <c r="T609" s="46"/>
      <c r="U609" s="152"/>
    </row>
    <row r="610" spans="1:21" ht="78.75">
      <c r="A610" s="223">
        <f>A608+1</f>
        <v>561</v>
      </c>
      <c r="B610" s="11" t="s">
        <v>3382</v>
      </c>
      <c r="C610" s="11" t="s">
        <v>48</v>
      </c>
      <c r="D610" s="140" t="s">
        <v>4603</v>
      </c>
      <c r="E610" s="62">
        <v>6618002996</v>
      </c>
      <c r="F610" s="62" t="s">
        <v>4254</v>
      </c>
      <c r="G610" s="62" t="s">
        <v>5041</v>
      </c>
      <c r="H610" s="62" t="s">
        <v>1464</v>
      </c>
      <c r="I610" s="11" t="s">
        <v>1185</v>
      </c>
      <c r="J610" s="11" t="s">
        <v>51</v>
      </c>
      <c r="K610" s="223" t="s">
        <v>10996</v>
      </c>
      <c r="L610" s="595">
        <v>154.9</v>
      </c>
      <c r="M610" s="11" t="s">
        <v>31</v>
      </c>
      <c r="N610" s="11" t="s">
        <v>1104</v>
      </c>
      <c r="O610" s="11" t="s">
        <v>66</v>
      </c>
      <c r="P610" s="11" t="s">
        <v>6125</v>
      </c>
      <c r="Q610" s="100" t="s">
        <v>3495</v>
      </c>
      <c r="R610" s="11" t="s">
        <v>433</v>
      </c>
      <c r="S610" s="11" t="s">
        <v>6180</v>
      </c>
      <c r="T610" s="182" t="s">
        <v>1465</v>
      </c>
      <c r="U610" s="11" t="s">
        <v>1466</v>
      </c>
    </row>
    <row r="611" spans="1:21" ht="117" customHeight="1">
      <c r="A611" s="223">
        <f>A610+1</f>
        <v>562</v>
      </c>
      <c r="B611" s="11" t="s">
        <v>2648</v>
      </c>
      <c r="C611" s="11" t="s">
        <v>71</v>
      </c>
      <c r="D611" s="11" t="s">
        <v>1467</v>
      </c>
      <c r="E611" s="11">
        <v>6618002989</v>
      </c>
      <c r="F611" s="11" t="s">
        <v>4255</v>
      </c>
      <c r="G611" s="223" t="s">
        <v>5164</v>
      </c>
      <c r="H611" s="11" t="s">
        <v>1468</v>
      </c>
      <c r="I611" s="11" t="s">
        <v>1185</v>
      </c>
      <c r="J611" s="11" t="s">
        <v>51</v>
      </c>
      <c r="K611" s="223" t="s">
        <v>10996</v>
      </c>
      <c r="L611" s="595">
        <v>154.9</v>
      </c>
      <c r="M611" s="11" t="s">
        <v>31</v>
      </c>
      <c r="N611" s="11" t="s">
        <v>1104</v>
      </c>
      <c r="O611" s="11" t="s">
        <v>66</v>
      </c>
      <c r="P611" s="11" t="s">
        <v>249</v>
      </c>
      <c r="Q611" s="100" t="s">
        <v>3384</v>
      </c>
      <c r="R611" s="11" t="s">
        <v>433</v>
      </c>
      <c r="S611" s="11" t="s">
        <v>6513</v>
      </c>
      <c r="T611" s="44" t="s">
        <v>2649</v>
      </c>
      <c r="U611" s="11" t="s">
        <v>1477</v>
      </c>
    </row>
    <row r="612" spans="1:21" ht="114" customHeight="1">
      <c r="A612" s="223">
        <f>A611+1</f>
        <v>563</v>
      </c>
      <c r="B612" s="11" t="s">
        <v>3381</v>
      </c>
      <c r="C612" s="11" t="s">
        <v>48</v>
      </c>
      <c r="D612" s="11" t="s">
        <v>1469</v>
      </c>
      <c r="E612" s="223">
        <v>6618002932</v>
      </c>
      <c r="F612" s="11" t="s">
        <v>4256</v>
      </c>
      <c r="G612" s="11" t="s">
        <v>5042</v>
      </c>
      <c r="H612" s="11" t="s">
        <v>1470</v>
      </c>
      <c r="I612" s="11" t="s">
        <v>1185</v>
      </c>
      <c r="J612" s="11" t="s">
        <v>51</v>
      </c>
      <c r="K612" s="223" t="s">
        <v>10996</v>
      </c>
      <c r="L612" s="595">
        <v>154.9</v>
      </c>
      <c r="M612" s="11" t="s">
        <v>31</v>
      </c>
      <c r="N612" s="11" t="s">
        <v>1104</v>
      </c>
      <c r="O612" s="11" t="s">
        <v>66</v>
      </c>
      <c r="P612" s="11" t="s">
        <v>2650</v>
      </c>
      <c r="Q612" s="100" t="s">
        <v>3497</v>
      </c>
      <c r="R612" s="11" t="s">
        <v>6514</v>
      </c>
      <c r="S612" s="11" t="s">
        <v>6515</v>
      </c>
      <c r="T612" s="44" t="s">
        <v>2651</v>
      </c>
      <c r="U612" s="11" t="s">
        <v>1471</v>
      </c>
    </row>
    <row r="613" spans="1:21" ht="117" customHeight="1">
      <c r="A613" s="223">
        <f>A612+1</f>
        <v>564</v>
      </c>
      <c r="B613" s="11" t="s">
        <v>2652</v>
      </c>
      <c r="C613" s="11" t="s">
        <v>71</v>
      </c>
      <c r="D613" s="11" t="s">
        <v>1472</v>
      </c>
      <c r="E613" s="11">
        <v>6618003005</v>
      </c>
      <c r="F613" s="11" t="s">
        <v>4257</v>
      </c>
      <c r="G613" s="11" t="s">
        <v>5043</v>
      </c>
      <c r="H613" s="11" t="s">
        <v>1473</v>
      </c>
      <c r="I613" s="11" t="s">
        <v>1185</v>
      </c>
      <c r="J613" s="11" t="s">
        <v>51</v>
      </c>
      <c r="K613" s="223" t="s">
        <v>10996</v>
      </c>
      <c r="L613" s="595">
        <v>0</v>
      </c>
      <c r="M613" s="11" t="s">
        <v>31</v>
      </c>
      <c r="N613" s="11" t="s">
        <v>1104</v>
      </c>
      <c r="O613" s="11" t="s">
        <v>66</v>
      </c>
      <c r="P613" s="11" t="s">
        <v>2653</v>
      </c>
      <c r="Q613" s="100" t="s">
        <v>10229</v>
      </c>
      <c r="R613" s="11" t="s">
        <v>433</v>
      </c>
      <c r="S613" s="11" t="s">
        <v>66</v>
      </c>
      <c r="T613" s="44" t="s">
        <v>1474</v>
      </c>
      <c r="U613" s="11" t="s">
        <v>1471</v>
      </c>
    </row>
    <row r="614" spans="1:21" ht="98.25" customHeight="1">
      <c r="A614" s="223">
        <f>A613+1</f>
        <v>565</v>
      </c>
      <c r="B614" s="11" t="s">
        <v>2654</v>
      </c>
      <c r="C614" s="11" t="s">
        <v>71</v>
      </c>
      <c r="D614" s="11" t="s">
        <v>1636</v>
      </c>
      <c r="E614" s="11">
        <v>6618002971</v>
      </c>
      <c r="F614" s="11" t="s">
        <v>4626</v>
      </c>
      <c r="G614" s="11" t="s">
        <v>5804</v>
      </c>
      <c r="H614" s="11" t="s">
        <v>1637</v>
      </c>
      <c r="I614" s="11" t="s">
        <v>1185</v>
      </c>
      <c r="J614" s="11" t="s">
        <v>51</v>
      </c>
      <c r="K614" s="223" t="s">
        <v>10996</v>
      </c>
      <c r="L614" s="589">
        <v>0</v>
      </c>
      <c r="M614" s="11" t="s">
        <v>31</v>
      </c>
      <c r="N614" s="11" t="s">
        <v>1104</v>
      </c>
      <c r="O614" s="11" t="s">
        <v>66</v>
      </c>
      <c r="P614" s="11" t="s">
        <v>223</v>
      </c>
      <c r="Q614" s="100" t="s">
        <v>3383</v>
      </c>
      <c r="R614" s="11" t="s">
        <v>433</v>
      </c>
      <c r="S614" s="11" t="s">
        <v>66</v>
      </c>
      <c r="T614" s="44" t="s">
        <v>2655</v>
      </c>
      <c r="U614" s="11" t="s">
        <v>66</v>
      </c>
    </row>
    <row r="615" spans="1:21" ht="111.75" customHeight="1">
      <c r="A615" s="223">
        <f>A614+1</f>
        <v>566</v>
      </c>
      <c r="B615" s="11" t="s">
        <v>7244</v>
      </c>
      <c r="C615" s="11" t="s">
        <v>71</v>
      </c>
      <c r="D615" s="11" t="s">
        <v>11289</v>
      </c>
      <c r="E615" s="60" t="s">
        <v>1475</v>
      </c>
      <c r="F615" s="11" t="s">
        <v>3847</v>
      </c>
      <c r="G615" s="11" t="s">
        <v>5044</v>
      </c>
      <c r="H615" s="19" t="s">
        <v>1476</v>
      </c>
      <c r="I615" s="11" t="s">
        <v>1185</v>
      </c>
      <c r="J615" s="11" t="s">
        <v>51</v>
      </c>
      <c r="K615" s="11" t="s">
        <v>11290</v>
      </c>
      <c r="L615" s="595">
        <v>167.52</v>
      </c>
      <c r="M615" s="11" t="s">
        <v>31</v>
      </c>
      <c r="N615" s="11" t="s">
        <v>1104</v>
      </c>
      <c r="O615" s="11" t="s">
        <v>66</v>
      </c>
      <c r="P615" s="11" t="s">
        <v>179</v>
      </c>
      <c r="Q615" s="100" t="s">
        <v>9247</v>
      </c>
      <c r="R615" s="11" t="s">
        <v>433</v>
      </c>
      <c r="S615" s="11" t="s">
        <v>9248</v>
      </c>
      <c r="T615" s="44" t="s">
        <v>2656</v>
      </c>
      <c r="U615" s="11" t="s">
        <v>1477</v>
      </c>
    </row>
    <row r="616" spans="1:21">
      <c r="A616" s="729" t="s">
        <v>3235</v>
      </c>
      <c r="B616" s="729"/>
      <c r="C616" s="729"/>
      <c r="D616" s="46"/>
      <c r="E616" s="46"/>
      <c r="F616" s="46"/>
      <c r="G616" s="46"/>
      <c r="H616" s="46"/>
      <c r="I616" s="46"/>
      <c r="J616" s="46"/>
      <c r="K616" s="46"/>
      <c r="L616" s="598"/>
      <c r="M616" s="73"/>
      <c r="N616" s="46"/>
      <c r="O616" s="46"/>
      <c r="P616" s="46"/>
      <c r="Q616" s="46"/>
      <c r="R616" s="46"/>
      <c r="S616" s="46"/>
      <c r="T616" s="46"/>
      <c r="U616" s="129"/>
    </row>
    <row r="617" spans="1:21" ht="103.5" customHeight="1">
      <c r="A617" s="223">
        <f>A615+1</f>
        <v>567</v>
      </c>
      <c r="B617" s="11" t="s">
        <v>7687</v>
      </c>
      <c r="C617" s="11" t="s">
        <v>71</v>
      </c>
      <c r="D617" s="11" t="s">
        <v>10407</v>
      </c>
      <c r="E617" s="11">
        <v>6619006337</v>
      </c>
      <c r="F617" s="11" t="s">
        <v>4258</v>
      </c>
      <c r="G617" s="11" t="s">
        <v>5416</v>
      </c>
      <c r="H617" s="11" t="s">
        <v>7410</v>
      </c>
      <c r="I617" s="11" t="s">
        <v>1185</v>
      </c>
      <c r="J617" s="11" t="s">
        <v>51</v>
      </c>
      <c r="K617" s="11" t="s">
        <v>10408</v>
      </c>
      <c r="L617" s="636">
        <v>237.61</v>
      </c>
      <c r="M617" s="11" t="s">
        <v>161</v>
      </c>
      <c r="N617" s="11" t="s">
        <v>1147</v>
      </c>
      <c r="O617" s="11" t="s">
        <v>66</v>
      </c>
      <c r="P617" s="11" t="s">
        <v>6124</v>
      </c>
      <c r="Q617" s="100" t="s">
        <v>8785</v>
      </c>
      <c r="R617" s="11" t="s">
        <v>433</v>
      </c>
      <c r="S617" s="11" t="s">
        <v>8257</v>
      </c>
      <c r="T617" s="44" t="s">
        <v>2657</v>
      </c>
      <c r="U617" s="11" t="s">
        <v>7411</v>
      </c>
    </row>
    <row r="618" spans="1:21" ht="107.25" customHeight="1">
      <c r="A618" s="223">
        <f>A617+1</f>
        <v>568</v>
      </c>
      <c r="B618" s="11" t="s">
        <v>7688</v>
      </c>
      <c r="C618" s="11" t="s">
        <v>71</v>
      </c>
      <c r="D618" s="11" t="s">
        <v>4148</v>
      </c>
      <c r="E618" s="11">
        <v>6619006270</v>
      </c>
      <c r="F618" s="11" t="s">
        <v>4627</v>
      </c>
      <c r="G618" s="11" t="s">
        <v>5045</v>
      </c>
      <c r="H618" s="11" t="s">
        <v>1544</v>
      </c>
      <c r="I618" s="11" t="s">
        <v>1185</v>
      </c>
      <c r="J618" s="11" t="s">
        <v>51</v>
      </c>
      <c r="K618" s="11" t="s">
        <v>10380</v>
      </c>
      <c r="L618" s="636">
        <v>237.61</v>
      </c>
      <c r="M618" s="11" t="s">
        <v>161</v>
      </c>
      <c r="N618" s="11" t="s">
        <v>1147</v>
      </c>
      <c r="O618" s="11" t="s">
        <v>66</v>
      </c>
      <c r="P618" s="11" t="s">
        <v>6123</v>
      </c>
      <c r="Q618" s="100" t="s">
        <v>9088</v>
      </c>
      <c r="R618" s="11" t="s">
        <v>400</v>
      </c>
      <c r="S618" s="11" t="s">
        <v>10381</v>
      </c>
      <c r="T618" s="44" t="s">
        <v>2658</v>
      </c>
      <c r="U618" s="11" t="s">
        <v>7245</v>
      </c>
    </row>
    <row r="619" spans="1:21" ht="102" customHeight="1">
      <c r="A619" s="223">
        <f t="shared" ref="A619:A624" si="36">A618+1</f>
        <v>569</v>
      </c>
      <c r="B619" s="11" t="s">
        <v>10368</v>
      </c>
      <c r="C619" s="11" t="s">
        <v>71</v>
      </c>
      <c r="D619" s="11" t="s">
        <v>10369</v>
      </c>
      <c r="E619" s="11">
        <v>6069006320</v>
      </c>
      <c r="F619" s="11" t="s">
        <v>4628</v>
      </c>
      <c r="G619" s="11" t="s">
        <v>10370</v>
      </c>
      <c r="H619" s="11" t="s">
        <v>1545</v>
      </c>
      <c r="I619" s="11" t="s">
        <v>1185</v>
      </c>
      <c r="J619" s="11" t="s">
        <v>51</v>
      </c>
      <c r="K619" s="11" t="s">
        <v>10371</v>
      </c>
      <c r="L619" s="636">
        <v>237.61</v>
      </c>
      <c r="M619" s="11" t="s">
        <v>161</v>
      </c>
      <c r="N619" s="11" t="s">
        <v>1104</v>
      </c>
      <c r="O619" s="11" t="s">
        <v>10372</v>
      </c>
      <c r="P619" s="11" t="s">
        <v>10373</v>
      </c>
      <c r="Q619" s="100" t="s">
        <v>8898</v>
      </c>
      <c r="R619" s="11" t="s">
        <v>10374</v>
      </c>
      <c r="S619" s="11" t="s">
        <v>8183</v>
      </c>
      <c r="T619" s="44" t="s">
        <v>2659</v>
      </c>
      <c r="U619" s="11" t="s">
        <v>7317</v>
      </c>
    </row>
    <row r="620" spans="1:21" ht="100.5" customHeight="1">
      <c r="A620" s="223">
        <f t="shared" si="36"/>
        <v>570</v>
      </c>
      <c r="B620" s="11" t="s">
        <v>10376</v>
      </c>
      <c r="C620" s="11" t="s">
        <v>71</v>
      </c>
      <c r="D620" s="11" t="s">
        <v>10763</v>
      </c>
      <c r="E620" s="11">
        <v>6619006288</v>
      </c>
      <c r="F620" s="11" t="s">
        <v>4629</v>
      </c>
      <c r="G620" s="11" t="s">
        <v>5805</v>
      </c>
      <c r="H620" s="11" t="s">
        <v>1546</v>
      </c>
      <c r="I620" s="11" t="s">
        <v>1185</v>
      </c>
      <c r="J620" s="11" t="s">
        <v>51</v>
      </c>
      <c r="K620" s="11" t="s">
        <v>10383</v>
      </c>
      <c r="L620" s="636">
        <v>237.61</v>
      </c>
      <c r="M620" s="11" t="s">
        <v>5838</v>
      </c>
      <c r="N620" s="11" t="s">
        <v>6035</v>
      </c>
      <c r="O620" s="11" t="s">
        <v>6516</v>
      </c>
      <c r="P620" s="11" t="s">
        <v>6122</v>
      </c>
      <c r="Q620" s="100" t="s">
        <v>8974</v>
      </c>
      <c r="R620" s="11" t="s">
        <v>433</v>
      </c>
      <c r="S620" s="11" t="s">
        <v>10377</v>
      </c>
      <c r="T620" s="44" t="s">
        <v>2660</v>
      </c>
      <c r="U620" s="11" t="s">
        <v>1547</v>
      </c>
    </row>
    <row r="621" spans="1:21" ht="78.75">
      <c r="A621" s="223">
        <f t="shared" si="36"/>
        <v>571</v>
      </c>
      <c r="B621" s="11" t="s">
        <v>7080</v>
      </c>
      <c r="C621" s="11" t="s">
        <v>71</v>
      </c>
      <c r="D621" s="11" t="s">
        <v>1548</v>
      </c>
      <c r="E621" s="11">
        <v>6619006263</v>
      </c>
      <c r="F621" s="11" t="s">
        <v>4630</v>
      </c>
      <c r="G621" s="11" t="s">
        <v>5046</v>
      </c>
      <c r="H621" s="11" t="s">
        <v>5820</v>
      </c>
      <c r="I621" s="11" t="s">
        <v>1185</v>
      </c>
      <c r="J621" s="11" t="s">
        <v>51</v>
      </c>
      <c r="K621" s="11" t="s">
        <v>10383</v>
      </c>
      <c r="L621" s="636">
        <v>237.61</v>
      </c>
      <c r="M621" s="11" t="s">
        <v>164</v>
      </c>
      <c r="N621" s="11" t="s">
        <v>1147</v>
      </c>
      <c r="O621" s="11" t="s">
        <v>6517</v>
      </c>
      <c r="P621" s="11" t="s">
        <v>2661</v>
      </c>
      <c r="Q621" s="100" t="s">
        <v>9954</v>
      </c>
      <c r="R621" s="11" t="s">
        <v>433</v>
      </c>
      <c r="S621" s="11" t="s">
        <v>6518</v>
      </c>
      <c r="T621" s="44" t="s">
        <v>2662</v>
      </c>
      <c r="U621" s="11" t="s">
        <v>10387</v>
      </c>
    </row>
    <row r="622" spans="1:21" ht="75.75" customHeight="1">
      <c r="A622" s="223">
        <f t="shared" si="36"/>
        <v>572</v>
      </c>
      <c r="B622" s="11" t="s">
        <v>7081</v>
      </c>
      <c r="C622" s="11" t="s">
        <v>71</v>
      </c>
      <c r="D622" s="11" t="s">
        <v>1549</v>
      </c>
      <c r="E622" s="11">
        <v>6619006545</v>
      </c>
      <c r="F622" s="11" t="s">
        <v>4631</v>
      </c>
      <c r="G622" s="11" t="s">
        <v>5047</v>
      </c>
      <c r="H622" s="11" t="s">
        <v>1550</v>
      </c>
      <c r="I622" s="11" t="s">
        <v>1185</v>
      </c>
      <c r="J622" s="11" t="s">
        <v>51</v>
      </c>
      <c r="K622" s="11" t="s">
        <v>10382</v>
      </c>
      <c r="L622" s="636">
        <v>237.61</v>
      </c>
      <c r="M622" s="11" t="s">
        <v>2070</v>
      </c>
      <c r="N622" s="11" t="s">
        <v>1104</v>
      </c>
      <c r="O622" s="11" t="s">
        <v>66</v>
      </c>
      <c r="P622" s="11" t="s">
        <v>2663</v>
      </c>
      <c r="Q622" s="100" t="s">
        <v>8732</v>
      </c>
      <c r="R622" s="11" t="s">
        <v>433</v>
      </c>
      <c r="S622" s="11" t="s">
        <v>10436</v>
      </c>
      <c r="T622" s="44" t="s">
        <v>2664</v>
      </c>
      <c r="U622" s="11" t="s">
        <v>1551</v>
      </c>
    </row>
    <row r="623" spans="1:21" ht="97.5" customHeight="1">
      <c r="A623" s="223">
        <f t="shared" si="36"/>
        <v>573</v>
      </c>
      <c r="B623" s="11" t="s">
        <v>7082</v>
      </c>
      <c r="C623" s="11" t="s">
        <v>71</v>
      </c>
      <c r="D623" s="11" t="s">
        <v>7667</v>
      </c>
      <c r="E623" s="11">
        <v>6619006256</v>
      </c>
      <c r="F623" s="11" t="s">
        <v>4632</v>
      </c>
      <c r="G623" s="11" t="s">
        <v>9651</v>
      </c>
      <c r="H623" s="11" t="s">
        <v>1635</v>
      </c>
      <c r="I623" s="11" t="s">
        <v>1185</v>
      </c>
      <c r="J623" s="11" t="s">
        <v>51</v>
      </c>
      <c r="K623" s="11" t="s">
        <v>10383</v>
      </c>
      <c r="L623" s="636">
        <v>237.61</v>
      </c>
      <c r="M623" s="11" t="s">
        <v>161</v>
      </c>
      <c r="N623" s="11" t="s">
        <v>1104</v>
      </c>
      <c r="O623" s="11" t="s">
        <v>6519</v>
      </c>
      <c r="P623" s="11" t="s">
        <v>7668</v>
      </c>
      <c r="Q623" s="100" t="s">
        <v>9103</v>
      </c>
      <c r="R623" s="11" t="s">
        <v>433</v>
      </c>
      <c r="S623" s="11" t="s">
        <v>6520</v>
      </c>
      <c r="T623" s="44" t="s">
        <v>2665</v>
      </c>
      <c r="U623" s="11" t="s">
        <v>66</v>
      </c>
    </row>
    <row r="624" spans="1:21" ht="117.75" customHeight="1">
      <c r="A624" s="223">
        <f t="shared" si="36"/>
        <v>574</v>
      </c>
      <c r="B624" s="11" t="s">
        <v>7083</v>
      </c>
      <c r="C624" s="11" t="s">
        <v>71</v>
      </c>
      <c r="D624" s="11" t="s">
        <v>10384</v>
      </c>
      <c r="E624" s="11">
        <v>6619006305</v>
      </c>
      <c r="F624" s="11" t="s">
        <v>4979</v>
      </c>
      <c r="G624" s="11" t="s">
        <v>5806</v>
      </c>
      <c r="H624" s="11" t="s">
        <v>1552</v>
      </c>
      <c r="I624" s="11" t="s">
        <v>1185</v>
      </c>
      <c r="J624" s="11" t="s">
        <v>51</v>
      </c>
      <c r="K624" s="11" t="s">
        <v>10383</v>
      </c>
      <c r="L624" s="636">
        <v>237.61</v>
      </c>
      <c r="M624" s="11" t="s">
        <v>161</v>
      </c>
      <c r="N624" s="11" t="s">
        <v>1104</v>
      </c>
      <c r="O624" s="11" t="s">
        <v>6519</v>
      </c>
      <c r="P624" s="11" t="s">
        <v>201</v>
      </c>
      <c r="Q624" s="100" t="s">
        <v>9152</v>
      </c>
      <c r="R624" s="11" t="s">
        <v>10386</v>
      </c>
      <c r="S624" s="11" t="s">
        <v>10385</v>
      </c>
      <c r="T624" s="44" t="s">
        <v>2666</v>
      </c>
      <c r="U624" s="11" t="s">
        <v>7318</v>
      </c>
    </row>
    <row r="625" spans="1:54">
      <c r="A625" s="730" t="s">
        <v>4396</v>
      </c>
      <c r="B625" s="731"/>
      <c r="C625" s="732"/>
      <c r="D625" s="129"/>
      <c r="E625" s="129"/>
      <c r="F625" s="129"/>
      <c r="G625" s="129"/>
      <c r="H625" s="129"/>
      <c r="I625" s="129"/>
      <c r="J625" s="129"/>
      <c r="K625" s="129"/>
      <c r="L625" s="644"/>
      <c r="M625" s="129"/>
      <c r="N625" s="129"/>
      <c r="O625" s="129"/>
      <c r="P625" s="129"/>
      <c r="Q625" s="129"/>
      <c r="R625" s="152"/>
      <c r="S625" s="129"/>
      <c r="T625" s="287"/>
      <c r="U625" s="129"/>
    </row>
    <row r="626" spans="1:54" ht="149.25" customHeight="1">
      <c r="A626" s="223">
        <f>A624+1</f>
        <v>575</v>
      </c>
      <c r="B626" s="223" t="s">
        <v>9133</v>
      </c>
      <c r="C626" s="374" t="s">
        <v>8226</v>
      </c>
      <c r="D626" s="374" t="s">
        <v>2829</v>
      </c>
      <c r="E626" s="374">
        <v>6619006190</v>
      </c>
      <c r="F626" s="374" t="s">
        <v>8227</v>
      </c>
      <c r="G626" s="374" t="s">
        <v>8228</v>
      </c>
      <c r="H626" s="374" t="s">
        <v>2830</v>
      </c>
      <c r="I626" s="374" t="s">
        <v>641</v>
      </c>
      <c r="J626" s="223" t="s">
        <v>51</v>
      </c>
      <c r="K626" s="374" t="s">
        <v>11101</v>
      </c>
      <c r="L626" s="645">
        <v>174.29</v>
      </c>
      <c r="M626" s="374" t="s">
        <v>3679</v>
      </c>
      <c r="N626" s="374" t="s">
        <v>8233</v>
      </c>
      <c r="O626" s="374" t="s">
        <v>66</v>
      </c>
      <c r="P626" s="374" t="s">
        <v>8229</v>
      </c>
      <c r="Q626" s="374" t="s">
        <v>9162</v>
      </c>
      <c r="R626" s="374" t="s">
        <v>433</v>
      </c>
      <c r="S626" s="374" t="s">
        <v>8230</v>
      </c>
      <c r="T626" s="374" t="s">
        <v>8231</v>
      </c>
      <c r="U626" s="374" t="s">
        <v>8232</v>
      </c>
    </row>
    <row r="627" spans="1:54" ht="103.5" customHeight="1">
      <c r="A627" s="223">
        <f>A626+1</f>
        <v>576</v>
      </c>
      <c r="B627" s="223" t="s">
        <v>7084</v>
      </c>
      <c r="C627" s="223" t="s">
        <v>71</v>
      </c>
      <c r="D627" s="223" t="s">
        <v>3128</v>
      </c>
      <c r="E627" s="45">
        <v>6619006993</v>
      </c>
      <c r="F627" s="14" t="s">
        <v>4633</v>
      </c>
      <c r="G627" s="14" t="s">
        <v>5048</v>
      </c>
      <c r="H627" s="223" t="s">
        <v>3129</v>
      </c>
      <c r="I627" s="223" t="s">
        <v>641</v>
      </c>
      <c r="J627" s="223" t="s">
        <v>51</v>
      </c>
      <c r="K627" s="374" t="s">
        <v>11102</v>
      </c>
      <c r="L627" s="645">
        <v>174.29</v>
      </c>
      <c r="M627" s="223" t="s">
        <v>31</v>
      </c>
      <c r="N627" s="223" t="s">
        <v>1104</v>
      </c>
      <c r="O627" s="223" t="s">
        <v>66</v>
      </c>
      <c r="P627" s="223" t="s">
        <v>3130</v>
      </c>
      <c r="Q627" s="223" t="s">
        <v>9979</v>
      </c>
      <c r="R627" s="374" t="s">
        <v>433</v>
      </c>
      <c r="S627" s="223" t="s">
        <v>6521</v>
      </c>
      <c r="T627" s="61" t="s">
        <v>3131</v>
      </c>
      <c r="U627" s="223" t="s">
        <v>7319</v>
      </c>
    </row>
    <row r="628" spans="1:54" ht="99" customHeight="1">
      <c r="A628" s="223">
        <f t="shared" ref="A628:A643" si="37">A627+1</f>
        <v>577</v>
      </c>
      <c r="B628" s="223" t="s">
        <v>7085</v>
      </c>
      <c r="C628" s="223" t="s">
        <v>71</v>
      </c>
      <c r="D628" s="223" t="s">
        <v>3132</v>
      </c>
      <c r="E628" s="45">
        <v>6619006993</v>
      </c>
      <c r="F628" s="14" t="s">
        <v>4634</v>
      </c>
      <c r="G628" s="14" t="s">
        <v>5049</v>
      </c>
      <c r="H628" s="223" t="s">
        <v>3129</v>
      </c>
      <c r="I628" s="223" t="s">
        <v>641</v>
      </c>
      <c r="J628" s="223" t="s">
        <v>51</v>
      </c>
      <c r="K628" s="374" t="s">
        <v>11102</v>
      </c>
      <c r="L628" s="645">
        <v>174.29</v>
      </c>
      <c r="M628" s="223" t="s">
        <v>31</v>
      </c>
      <c r="N628" s="223" t="s">
        <v>1104</v>
      </c>
      <c r="O628" s="223" t="s">
        <v>66</v>
      </c>
      <c r="P628" s="223" t="s">
        <v>3133</v>
      </c>
      <c r="Q628" s="223" t="s">
        <v>9979</v>
      </c>
      <c r="R628" s="374" t="s">
        <v>433</v>
      </c>
      <c r="S628" s="223" t="s">
        <v>6521</v>
      </c>
      <c r="T628" s="61" t="s">
        <v>3131</v>
      </c>
      <c r="U628" s="223" t="s">
        <v>7319</v>
      </c>
    </row>
    <row r="629" spans="1:54" ht="87.75" customHeight="1">
      <c r="A629" s="140">
        <f t="shared" si="37"/>
        <v>578</v>
      </c>
      <c r="B629" s="140" t="s">
        <v>7086</v>
      </c>
      <c r="C629" s="223" t="s">
        <v>71</v>
      </c>
      <c r="D629" s="140" t="s">
        <v>3134</v>
      </c>
      <c r="E629" s="440">
        <v>6619006993</v>
      </c>
      <c r="F629" s="166" t="s">
        <v>4635</v>
      </c>
      <c r="G629" s="166" t="s">
        <v>5050</v>
      </c>
      <c r="H629" s="223" t="s">
        <v>3129</v>
      </c>
      <c r="I629" s="140" t="s">
        <v>641</v>
      </c>
      <c r="J629" s="140" t="s">
        <v>51</v>
      </c>
      <c r="K629" s="374" t="s">
        <v>11102</v>
      </c>
      <c r="L629" s="645">
        <v>174.29</v>
      </c>
      <c r="M629" s="140" t="s">
        <v>31</v>
      </c>
      <c r="N629" s="223" t="s">
        <v>1104</v>
      </c>
      <c r="O629" s="140" t="s">
        <v>66</v>
      </c>
      <c r="P629" s="140" t="s">
        <v>3135</v>
      </c>
      <c r="Q629" s="140" t="s">
        <v>9979</v>
      </c>
      <c r="R629" s="374" t="s">
        <v>433</v>
      </c>
      <c r="S629" s="140" t="s">
        <v>6521</v>
      </c>
      <c r="T629" s="299" t="s">
        <v>3131</v>
      </c>
      <c r="U629" s="223" t="s">
        <v>7319</v>
      </c>
    </row>
    <row r="630" spans="1:54" ht="90">
      <c r="A630" s="140">
        <f t="shared" si="37"/>
        <v>579</v>
      </c>
      <c r="B630" s="140" t="s">
        <v>7087</v>
      </c>
      <c r="C630" s="140" t="s">
        <v>3176</v>
      </c>
      <c r="D630" s="140" t="s">
        <v>3173</v>
      </c>
      <c r="E630" s="140">
        <v>6619008077</v>
      </c>
      <c r="F630" s="166" t="s">
        <v>4636</v>
      </c>
      <c r="G630" s="166" t="s">
        <v>5051</v>
      </c>
      <c r="H630" s="14" t="s">
        <v>3174</v>
      </c>
      <c r="I630" s="140" t="s">
        <v>641</v>
      </c>
      <c r="J630" s="140" t="s">
        <v>51</v>
      </c>
      <c r="K630" s="374" t="s">
        <v>11103</v>
      </c>
      <c r="L630" s="645">
        <v>174.29</v>
      </c>
      <c r="M630" s="140" t="s">
        <v>31</v>
      </c>
      <c r="N630" s="223" t="s">
        <v>1104</v>
      </c>
      <c r="O630" s="140" t="s">
        <v>66</v>
      </c>
      <c r="P630" s="140" t="s">
        <v>2380</v>
      </c>
      <c r="Q630" s="140" t="s">
        <v>9163</v>
      </c>
      <c r="R630" s="441" t="s">
        <v>11104</v>
      </c>
      <c r="S630" s="140" t="s">
        <v>6522</v>
      </c>
      <c r="T630" s="299" t="s">
        <v>3175</v>
      </c>
      <c r="U630" s="223" t="s">
        <v>7319</v>
      </c>
    </row>
    <row r="631" spans="1:54" s="174" customFormat="1" ht="90">
      <c r="A631" s="140">
        <f t="shared" si="37"/>
        <v>580</v>
      </c>
      <c r="B631" s="14" t="s">
        <v>7088</v>
      </c>
      <c r="C631" s="223" t="s">
        <v>69</v>
      </c>
      <c r="D631" s="223" t="s">
        <v>11105</v>
      </c>
      <c r="E631" s="45">
        <v>6619006986</v>
      </c>
      <c r="F631" s="14" t="s">
        <v>4637</v>
      </c>
      <c r="G631" s="14" t="s">
        <v>5052</v>
      </c>
      <c r="H631" s="223" t="s">
        <v>3298</v>
      </c>
      <c r="I631" s="140" t="s">
        <v>641</v>
      </c>
      <c r="J631" s="140" t="s">
        <v>51</v>
      </c>
      <c r="K631" s="374" t="s">
        <v>11103</v>
      </c>
      <c r="L631" s="645">
        <v>174.29</v>
      </c>
      <c r="M631" s="140" t="s">
        <v>31</v>
      </c>
      <c r="N631" s="223" t="s">
        <v>1104</v>
      </c>
      <c r="O631" s="223" t="s">
        <v>66</v>
      </c>
      <c r="P631" s="223" t="s">
        <v>3299</v>
      </c>
      <c r="Q631" s="223" t="s">
        <v>9164</v>
      </c>
      <c r="R631" s="223" t="s">
        <v>433</v>
      </c>
      <c r="S631" s="374" t="s">
        <v>6523</v>
      </c>
      <c r="T631" s="61" t="s">
        <v>3300</v>
      </c>
      <c r="U631" s="223" t="s">
        <v>7319</v>
      </c>
      <c r="V631" s="115"/>
      <c r="W631" s="115"/>
      <c r="X631" s="115"/>
      <c r="Y631" s="115"/>
      <c r="Z631" s="115"/>
      <c r="AA631" s="115"/>
      <c r="AB631" s="115"/>
      <c r="AC631" s="115"/>
      <c r="AD631" s="115"/>
      <c r="AE631" s="115"/>
      <c r="AF631" s="115"/>
      <c r="AG631" s="115"/>
      <c r="AH631" s="115"/>
      <c r="AI631" s="115"/>
      <c r="AJ631" s="115"/>
      <c r="AK631" s="115"/>
      <c r="AL631" s="115"/>
      <c r="AM631" s="115"/>
      <c r="AN631" s="115"/>
      <c r="AO631" s="115"/>
      <c r="AP631" s="115"/>
      <c r="AQ631" s="115"/>
      <c r="AR631" s="115"/>
      <c r="AS631" s="115"/>
      <c r="AT631" s="115"/>
      <c r="AU631" s="115"/>
      <c r="AV631" s="115"/>
      <c r="AW631" s="115"/>
      <c r="AX631" s="115"/>
      <c r="AY631" s="115"/>
      <c r="AZ631" s="115"/>
      <c r="BA631" s="115"/>
      <c r="BB631" s="115"/>
    </row>
    <row r="632" spans="1:54" s="174" customFormat="1" ht="90">
      <c r="A632" s="140">
        <f t="shared" si="37"/>
        <v>581</v>
      </c>
      <c r="B632" s="140" t="s">
        <v>7089</v>
      </c>
      <c r="C632" s="140" t="s">
        <v>3176</v>
      </c>
      <c r="D632" s="140" t="s">
        <v>8234</v>
      </c>
      <c r="E632" s="440">
        <v>6645003580</v>
      </c>
      <c r="F632" s="166" t="s">
        <v>4638</v>
      </c>
      <c r="G632" s="166" t="s">
        <v>5417</v>
      </c>
      <c r="H632" s="14" t="s">
        <v>3301</v>
      </c>
      <c r="I632" s="140" t="s">
        <v>641</v>
      </c>
      <c r="J632" s="140" t="s">
        <v>51</v>
      </c>
      <c r="K632" s="374" t="s">
        <v>11102</v>
      </c>
      <c r="L632" s="645">
        <v>174.29</v>
      </c>
      <c r="M632" s="140" t="s">
        <v>31</v>
      </c>
      <c r="N632" s="223" t="s">
        <v>1104</v>
      </c>
      <c r="O632" s="140" t="s">
        <v>66</v>
      </c>
      <c r="P632" s="140" t="s">
        <v>3302</v>
      </c>
      <c r="Q632" s="140" t="s">
        <v>9165</v>
      </c>
      <c r="R632" s="374" t="s">
        <v>433</v>
      </c>
      <c r="S632" s="140" t="s">
        <v>6524</v>
      </c>
      <c r="T632" s="299" t="s">
        <v>3303</v>
      </c>
      <c r="U632" s="223" t="s">
        <v>6204</v>
      </c>
      <c r="V632" s="115"/>
      <c r="W632" s="115"/>
      <c r="X632" s="115"/>
      <c r="Y632" s="115"/>
      <c r="Z632" s="115"/>
      <c r="AA632" s="115"/>
      <c r="AB632" s="115"/>
      <c r="AC632" s="115"/>
      <c r="AD632" s="115"/>
      <c r="AE632" s="115"/>
      <c r="AF632" s="115"/>
      <c r="AG632" s="115"/>
      <c r="AH632" s="115"/>
      <c r="AI632" s="115"/>
      <c r="AJ632" s="115"/>
      <c r="AK632" s="115"/>
      <c r="AL632" s="115"/>
      <c r="AM632" s="115"/>
      <c r="AN632" s="115"/>
      <c r="AO632" s="115"/>
      <c r="AP632" s="115"/>
      <c r="AQ632" s="115"/>
      <c r="AR632" s="115"/>
      <c r="AS632" s="115"/>
      <c r="AT632" s="115"/>
      <c r="AU632" s="115"/>
      <c r="AV632" s="115"/>
      <c r="AW632" s="115"/>
      <c r="AX632" s="115"/>
      <c r="AY632" s="115"/>
      <c r="AZ632" s="115"/>
      <c r="BA632" s="115"/>
      <c r="BB632" s="115"/>
    </row>
    <row r="633" spans="1:54" s="178" customFormat="1" ht="90">
      <c r="A633" s="140">
        <f t="shared" si="37"/>
        <v>582</v>
      </c>
      <c r="B633" s="223" t="s">
        <v>7090</v>
      </c>
      <c r="C633" s="223" t="s">
        <v>3176</v>
      </c>
      <c r="D633" s="223" t="s">
        <v>3435</v>
      </c>
      <c r="E633" s="223">
        <v>6645004008</v>
      </c>
      <c r="F633" s="14" t="s">
        <v>4639</v>
      </c>
      <c r="G633" s="14" t="s">
        <v>5053</v>
      </c>
      <c r="H633" s="422" t="s">
        <v>3436</v>
      </c>
      <c r="I633" s="223" t="s">
        <v>641</v>
      </c>
      <c r="J633" s="140" t="s">
        <v>51</v>
      </c>
      <c r="K633" s="374" t="s">
        <v>11101</v>
      </c>
      <c r="L633" s="645">
        <v>174.29</v>
      </c>
      <c r="M633" s="140" t="s">
        <v>31</v>
      </c>
      <c r="N633" s="223" t="s">
        <v>1104</v>
      </c>
      <c r="O633" s="223" t="s">
        <v>66</v>
      </c>
      <c r="P633" s="223" t="s">
        <v>3437</v>
      </c>
      <c r="Q633" s="223" t="s">
        <v>9166</v>
      </c>
      <c r="R633" s="441" t="s">
        <v>11106</v>
      </c>
      <c r="S633" s="223" t="s">
        <v>6525</v>
      </c>
      <c r="T633" s="61" t="s">
        <v>3438</v>
      </c>
      <c r="U633" s="223" t="s">
        <v>6204</v>
      </c>
      <c r="V633" s="115"/>
      <c r="W633" s="115"/>
      <c r="X633" s="115"/>
      <c r="Y633" s="115"/>
      <c r="Z633" s="115"/>
      <c r="AA633" s="115"/>
      <c r="AB633" s="115"/>
      <c r="AC633" s="115"/>
      <c r="AD633" s="115"/>
      <c r="AE633" s="115"/>
      <c r="AF633" s="115"/>
      <c r="AG633" s="115"/>
      <c r="AH633" s="115"/>
      <c r="AI633" s="115"/>
      <c r="AJ633" s="115"/>
      <c r="AK633" s="115"/>
      <c r="AL633" s="115"/>
      <c r="AM633" s="115"/>
      <c r="AN633" s="115"/>
      <c r="AO633" s="115"/>
      <c r="AP633" s="115"/>
      <c r="AQ633" s="115"/>
      <c r="AR633" s="115"/>
      <c r="AS633" s="115"/>
      <c r="AT633" s="115"/>
      <c r="AU633" s="115"/>
      <c r="AV633" s="115"/>
      <c r="AW633" s="115"/>
      <c r="AX633" s="115"/>
      <c r="AY633" s="115"/>
      <c r="AZ633" s="115"/>
      <c r="BA633" s="115"/>
      <c r="BB633" s="115"/>
    </row>
    <row r="634" spans="1:54" s="178" customFormat="1" ht="90">
      <c r="A634" s="140">
        <f t="shared" si="37"/>
        <v>583</v>
      </c>
      <c r="B634" s="223" t="s">
        <v>7091</v>
      </c>
      <c r="C634" s="223" t="s">
        <v>3176</v>
      </c>
      <c r="D634" s="223" t="s">
        <v>3439</v>
      </c>
      <c r="E634" s="223">
        <v>6619007595</v>
      </c>
      <c r="F634" s="14" t="s">
        <v>4640</v>
      </c>
      <c r="G634" s="14" t="s">
        <v>5644</v>
      </c>
      <c r="H634" s="14" t="s">
        <v>3440</v>
      </c>
      <c r="I634" s="223" t="s">
        <v>641</v>
      </c>
      <c r="J634" s="140" t="s">
        <v>51</v>
      </c>
      <c r="K634" s="374" t="s">
        <v>11102</v>
      </c>
      <c r="L634" s="645">
        <v>174.29</v>
      </c>
      <c r="M634" s="140" t="s">
        <v>31</v>
      </c>
      <c r="N634" s="223" t="s">
        <v>1104</v>
      </c>
      <c r="O634" s="223" t="s">
        <v>66</v>
      </c>
      <c r="P634" s="223" t="s">
        <v>3441</v>
      </c>
      <c r="Q634" s="223" t="s">
        <v>9167</v>
      </c>
      <c r="R634" s="374" t="s">
        <v>433</v>
      </c>
      <c r="S634" s="223" t="s">
        <v>6526</v>
      </c>
      <c r="T634" s="61" t="s">
        <v>3442</v>
      </c>
      <c r="U634" s="223" t="s">
        <v>6204</v>
      </c>
      <c r="V634" s="115"/>
      <c r="W634" s="115"/>
      <c r="X634" s="115"/>
      <c r="Y634" s="115"/>
      <c r="Z634" s="115"/>
      <c r="AA634" s="115"/>
      <c r="AB634" s="115"/>
      <c r="AC634" s="115"/>
      <c r="AD634" s="115"/>
      <c r="AE634" s="115"/>
      <c r="AF634" s="115"/>
      <c r="AG634" s="115"/>
      <c r="AH634" s="115"/>
      <c r="AI634" s="115"/>
      <c r="AJ634" s="115"/>
      <c r="AK634" s="115"/>
      <c r="AL634" s="115"/>
      <c r="AM634" s="115"/>
      <c r="AN634" s="115"/>
      <c r="AO634" s="115"/>
      <c r="AP634" s="115"/>
      <c r="AQ634" s="115"/>
      <c r="AR634" s="115"/>
      <c r="AS634" s="115"/>
      <c r="AT634" s="115"/>
      <c r="AU634" s="115"/>
      <c r="AV634" s="115"/>
      <c r="AW634" s="115"/>
      <c r="AX634" s="115"/>
      <c r="AY634" s="115"/>
      <c r="AZ634" s="115"/>
      <c r="BA634" s="115"/>
      <c r="BB634" s="115"/>
    </row>
    <row r="635" spans="1:54" s="178" customFormat="1" ht="90">
      <c r="A635" s="140">
        <f t="shared" si="37"/>
        <v>584</v>
      </c>
      <c r="B635" s="223" t="s">
        <v>7092</v>
      </c>
      <c r="C635" s="223" t="s">
        <v>3443</v>
      </c>
      <c r="D635" s="223" t="s">
        <v>11107</v>
      </c>
      <c r="E635" s="223">
        <v>6619007179</v>
      </c>
      <c r="F635" s="14" t="s">
        <v>4641</v>
      </c>
      <c r="G635" s="22" t="s">
        <v>5054</v>
      </c>
      <c r="H635" s="594" t="s">
        <v>11108</v>
      </c>
      <c r="I635" s="223" t="s">
        <v>641</v>
      </c>
      <c r="J635" s="140" t="s">
        <v>51</v>
      </c>
      <c r="K635" s="374" t="s">
        <v>11101</v>
      </c>
      <c r="L635" s="645">
        <v>174.29</v>
      </c>
      <c r="M635" s="140" t="s">
        <v>31</v>
      </c>
      <c r="N635" s="223" t="s">
        <v>1104</v>
      </c>
      <c r="O635" s="223" t="s">
        <v>66</v>
      </c>
      <c r="P635" s="223" t="s">
        <v>3444</v>
      </c>
      <c r="Q635" s="223" t="s">
        <v>9168</v>
      </c>
      <c r="R635" s="374" t="s">
        <v>433</v>
      </c>
      <c r="S635" s="223" t="s">
        <v>6527</v>
      </c>
      <c r="T635" s="61" t="s">
        <v>3445</v>
      </c>
      <c r="U635" s="223" t="s">
        <v>6204</v>
      </c>
      <c r="V635" s="115"/>
      <c r="W635" s="115"/>
      <c r="X635" s="115"/>
      <c r="Y635" s="115"/>
      <c r="Z635" s="115"/>
      <c r="AA635" s="115"/>
      <c r="AB635" s="115"/>
      <c r="AC635" s="115"/>
      <c r="AD635" s="115"/>
      <c r="AE635" s="115"/>
      <c r="AF635" s="115"/>
      <c r="AG635" s="115"/>
      <c r="AH635" s="115"/>
      <c r="AI635" s="115"/>
      <c r="AJ635" s="115"/>
      <c r="AK635" s="115"/>
      <c r="AL635" s="115"/>
      <c r="AM635" s="115"/>
      <c r="AN635" s="115"/>
      <c r="AO635" s="115"/>
      <c r="AP635" s="115"/>
      <c r="AQ635" s="115"/>
      <c r="AR635" s="115"/>
      <c r="AS635" s="115"/>
      <c r="AT635" s="115"/>
      <c r="AU635" s="115"/>
      <c r="AV635" s="115"/>
      <c r="AW635" s="115"/>
      <c r="AX635" s="115"/>
      <c r="AY635" s="115"/>
      <c r="AZ635" s="115"/>
      <c r="BA635" s="115"/>
      <c r="BB635" s="115"/>
    </row>
    <row r="636" spans="1:54" s="178" customFormat="1" ht="90">
      <c r="A636" s="140">
        <f t="shared" si="37"/>
        <v>585</v>
      </c>
      <c r="B636" s="223" t="s">
        <v>8237</v>
      </c>
      <c r="C636" s="223" t="s">
        <v>3443</v>
      </c>
      <c r="D636" s="223" t="s">
        <v>8238</v>
      </c>
      <c r="E636" s="223">
        <v>6619006961</v>
      </c>
      <c r="F636" s="14" t="s">
        <v>4642</v>
      </c>
      <c r="G636" s="14" t="s">
        <v>5807</v>
      </c>
      <c r="H636" s="14" t="s">
        <v>3446</v>
      </c>
      <c r="I636" s="223" t="s">
        <v>641</v>
      </c>
      <c r="J636" s="140" t="s">
        <v>51</v>
      </c>
      <c r="K636" s="374" t="s">
        <v>11101</v>
      </c>
      <c r="L636" s="645">
        <v>174.29</v>
      </c>
      <c r="M636" s="140" t="s">
        <v>31</v>
      </c>
      <c r="N636" s="223" t="s">
        <v>1104</v>
      </c>
      <c r="O636" s="223" t="s">
        <v>66</v>
      </c>
      <c r="P636" s="223" t="s">
        <v>3447</v>
      </c>
      <c r="Q636" s="223" t="s">
        <v>9980</v>
      </c>
      <c r="R636" s="374" t="s">
        <v>433</v>
      </c>
      <c r="S636" s="223" t="s">
        <v>6528</v>
      </c>
      <c r="T636" s="61" t="s">
        <v>3448</v>
      </c>
      <c r="U636" s="223" t="s">
        <v>6204</v>
      </c>
      <c r="V636" s="115"/>
      <c r="W636" s="115"/>
      <c r="X636" s="115"/>
      <c r="Y636" s="115"/>
      <c r="Z636" s="115"/>
      <c r="AA636" s="115"/>
      <c r="AB636" s="115"/>
      <c r="AC636" s="115"/>
      <c r="AD636" s="115"/>
      <c r="AE636" s="115"/>
      <c r="AF636" s="115"/>
      <c r="AG636" s="115"/>
      <c r="AH636" s="115"/>
      <c r="AI636" s="115"/>
      <c r="AJ636" s="115"/>
      <c r="AK636" s="115"/>
      <c r="AL636" s="115"/>
      <c r="AM636" s="115"/>
      <c r="AN636" s="115"/>
      <c r="AO636" s="115"/>
      <c r="AP636" s="115"/>
      <c r="AQ636" s="115"/>
      <c r="AR636" s="115"/>
      <c r="AS636" s="115"/>
      <c r="AT636" s="115"/>
      <c r="AU636" s="115"/>
      <c r="AV636" s="115"/>
      <c r="AW636" s="115"/>
      <c r="AX636" s="115"/>
      <c r="AY636" s="115"/>
      <c r="AZ636" s="115"/>
      <c r="BA636" s="115"/>
      <c r="BB636" s="115"/>
    </row>
    <row r="637" spans="1:54" s="178" customFormat="1" ht="90">
      <c r="A637" s="140">
        <f t="shared" si="37"/>
        <v>586</v>
      </c>
      <c r="B637" s="223" t="s">
        <v>7093</v>
      </c>
      <c r="C637" s="223" t="s">
        <v>3443</v>
      </c>
      <c r="D637" s="223" t="s">
        <v>3449</v>
      </c>
      <c r="E637" s="223">
        <v>6619007073</v>
      </c>
      <c r="F637" s="14" t="s">
        <v>4643</v>
      </c>
      <c r="G637" s="14" t="s">
        <v>5808</v>
      </c>
      <c r="H637" s="14" t="s">
        <v>3450</v>
      </c>
      <c r="I637" s="223" t="s">
        <v>641</v>
      </c>
      <c r="J637" s="140" t="s">
        <v>51</v>
      </c>
      <c r="K637" s="374" t="s">
        <v>11109</v>
      </c>
      <c r="L637" s="645">
        <v>174.29</v>
      </c>
      <c r="M637" s="140" t="s">
        <v>31</v>
      </c>
      <c r="N637" s="223" t="s">
        <v>1104</v>
      </c>
      <c r="O637" s="223" t="s">
        <v>66</v>
      </c>
      <c r="P637" s="223" t="s">
        <v>3451</v>
      </c>
      <c r="Q637" s="61" t="s">
        <v>9169</v>
      </c>
      <c r="R637" s="374" t="s">
        <v>433</v>
      </c>
      <c r="S637" s="223" t="s">
        <v>6529</v>
      </c>
      <c r="T637" s="61" t="s">
        <v>3452</v>
      </c>
      <c r="U637" s="223" t="s">
        <v>6204</v>
      </c>
      <c r="V637" s="115"/>
      <c r="W637" s="115"/>
      <c r="X637" s="115"/>
      <c r="Y637" s="115"/>
      <c r="Z637" s="115"/>
      <c r="AA637" s="115"/>
      <c r="AB637" s="115"/>
      <c r="AC637" s="115"/>
      <c r="AD637" s="115"/>
      <c r="AE637" s="115"/>
      <c r="AF637" s="115"/>
      <c r="AG637" s="115"/>
      <c r="AH637" s="115"/>
      <c r="AI637" s="115"/>
      <c r="AJ637" s="115"/>
      <c r="AK637" s="115"/>
      <c r="AL637" s="115"/>
      <c r="AM637" s="115"/>
      <c r="AN637" s="115"/>
      <c r="AO637" s="115"/>
      <c r="AP637" s="115"/>
      <c r="AQ637" s="115"/>
      <c r="AR637" s="115"/>
      <c r="AS637" s="115"/>
      <c r="AT637" s="115"/>
      <c r="AU637" s="115"/>
      <c r="AV637" s="115"/>
      <c r="AW637" s="115"/>
      <c r="AX637" s="115"/>
      <c r="AY637" s="115"/>
      <c r="AZ637" s="115"/>
      <c r="BA637" s="115"/>
      <c r="BB637" s="115"/>
    </row>
    <row r="638" spans="1:54" s="178" customFormat="1" ht="128.25" customHeight="1">
      <c r="A638" s="140">
        <f t="shared" si="37"/>
        <v>587</v>
      </c>
      <c r="B638" s="140" t="s">
        <v>7094</v>
      </c>
      <c r="C638" s="140" t="s">
        <v>3443</v>
      </c>
      <c r="D638" s="140" t="s">
        <v>3453</v>
      </c>
      <c r="E638" s="140">
        <v>6619007010</v>
      </c>
      <c r="F638" s="166" t="s">
        <v>4644</v>
      </c>
      <c r="G638" s="166" t="s">
        <v>5055</v>
      </c>
      <c r="H638" s="166" t="s">
        <v>3454</v>
      </c>
      <c r="I638" s="140" t="s">
        <v>641</v>
      </c>
      <c r="J638" s="140" t="s">
        <v>51</v>
      </c>
      <c r="K638" s="549" t="s">
        <v>11110</v>
      </c>
      <c r="L638" s="645">
        <v>174.29</v>
      </c>
      <c r="M638" s="140" t="s">
        <v>31</v>
      </c>
      <c r="N638" s="223" t="s">
        <v>1104</v>
      </c>
      <c r="O638" s="140" t="s">
        <v>66</v>
      </c>
      <c r="P638" s="140" t="s">
        <v>3455</v>
      </c>
      <c r="Q638" s="140" t="s">
        <v>9170</v>
      </c>
      <c r="R638" s="140" t="s">
        <v>11111</v>
      </c>
      <c r="S638" s="140" t="s">
        <v>6530</v>
      </c>
      <c r="T638" s="299" t="s">
        <v>3456</v>
      </c>
      <c r="U638" s="223" t="s">
        <v>6204</v>
      </c>
      <c r="V638" s="115"/>
      <c r="W638" s="115"/>
      <c r="X638" s="115"/>
      <c r="Y638" s="115"/>
      <c r="Z638" s="115"/>
      <c r="AA638" s="115"/>
      <c r="AB638" s="115"/>
      <c r="AC638" s="115"/>
      <c r="AD638" s="115"/>
      <c r="AE638" s="115"/>
      <c r="AF638" s="115"/>
      <c r="AG638" s="115"/>
      <c r="AH638" s="115"/>
      <c r="AI638" s="115"/>
      <c r="AJ638" s="115"/>
      <c r="AK638" s="115"/>
      <c r="AL638" s="115"/>
      <c r="AM638" s="115"/>
      <c r="AN638" s="115"/>
      <c r="AO638" s="115"/>
      <c r="AP638" s="115"/>
      <c r="AQ638" s="115"/>
      <c r="AR638" s="115"/>
      <c r="AS638" s="115"/>
      <c r="AT638" s="115"/>
      <c r="AU638" s="115"/>
      <c r="AV638" s="115"/>
      <c r="AW638" s="115"/>
      <c r="AX638" s="115"/>
      <c r="AY638" s="115"/>
      <c r="AZ638" s="115"/>
      <c r="BA638" s="115"/>
      <c r="BB638" s="115"/>
    </row>
    <row r="639" spans="1:54" s="178" customFormat="1" ht="99.75" customHeight="1">
      <c r="A639" s="140">
        <f t="shared" si="37"/>
        <v>588</v>
      </c>
      <c r="B639" s="223" t="s">
        <v>7095</v>
      </c>
      <c r="C639" s="223" t="s">
        <v>3176</v>
      </c>
      <c r="D639" s="223" t="s">
        <v>8236</v>
      </c>
      <c r="E639" s="223">
        <v>6619007034</v>
      </c>
      <c r="F639" s="14" t="s">
        <v>4645</v>
      </c>
      <c r="G639" s="14" t="s">
        <v>5809</v>
      </c>
      <c r="H639" s="14" t="s">
        <v>3512</v>
      </c>
      <c r="I639" s="223" t="s">
        <v>641</v>
      </c>
      <c r="J639" s="140" t="s">
        <v>51</v>
      </c>
      <c r="K639" s="374" t="s">
        <v>11101</v>
      </c>
      <c r="L639" s="645">
        <v>174.29</v>
      </c>
      <c r="M639" s="140" t="s">
        <v>31</v>
      </c>
      <c r="N639" s="223" t="s">
        <v>1104</v>
      </c>
      <c r="O639" s="223" t="s">
        <v>66</v>
      </c>
      <c r="P639" s="223" t="s">
        <v>3513</v>
      </c>
      <c r="Q639" s="223" t="s">
        <v>9981</v>
      </c>
      <c r="R639" s="140" t="s">
        <v>433</v>
      </c>
      <c r="S639" s="223" t="s">
        <v>6531</v>
      </c>
      <c r="T639" s="61" t="s">
        <v>3514</v>
      </c>
      <c r="U639" s="223" t="s">
        <v>6204</v>
      </c>
      <c r="V639" s="115"/>
      <c r="W639" s="115"/>
      <c r="X639" s="115"/>
      <c r="Y639" s="115"/>
      <c r="Z639" s="115"/>
      <c r="AA639" s="115"/>
      <c r="AB639" s="115"/>
      <c r="AC639" s="115"/>
      <c r="AD639" s="115"/>
      <c r="AE639" s="115"/>
      <c r="AF639" s="115"/>
      <c r="AG639" s="115"/>
      <c r="AH639" s="115"/>
      <c r="AI639" s="115"/>
      <c r="AJ639" s="115"/>
      <c r="AK639" s="115"/>
      <c r="AL639" s="115"/>
      <c r="AM639" s="115"/>
      <c r="AN639" s="115"/>
      <c r="AO639" s="115"/>
      <c r="AP639" s="115"/>
      <c r="AQ639" s="115"/>
      <c r="AR639" s="115"/>
      <c r="AS639" s="115"/>
      <c r="AT639" s="115"/>
      <c r="AU639" s="115"/>
      <c r="AV639" s="115"/>
      <c r="AW639" s="115"/>
      <c r="AX639" s="115"/>
      <c r="AY639" s="115"/>
      <c r="AZ639" s="115"/>
      <c r="BA639" s="115"/>
      <c r="BB639" s="115"/>
    </row>
    <row r="640" spans="1:54" s="178" customFormat="1" ht="90">
      <c r="A640" s="140">
        <f t="shared" si="37"/>
        <v>589</v>
      </c>
      <c r="B640" s="223" t="s">
        <v>7096</v>
      </c>
      <c r="C640" s="223" t="s">
        <v>3443</v>
      </c>
      <c r="D640" s="223" t="s">
        <v>3515</v>
      </c>
      <c r="E640" s="223">
        <v>6645003572</v>
      </c>
      <c r="F640" s="14" t="s">
        <v>4646</v>
      </c>
      <c r="G640" s="14" t="s">
        <v>5056</v>
      </c>
      <c r="H640" s="14" t="s">
        <v>3516</v>
      </c>
      <c r="I640" s="223" t="s">
        <v>641</v>
      </c>
      <c r="J640" s="140" t="s">
        <v>51</v>
      </c>
      <c r="K640" s="374" t="s">
        <v>11103</v>
      </c>
      <c r="L640" s="645">
        <v>174.29</v>
      </c>
      <c r="M640" s="140" t="s">
        <v>31</v>
      </c>
      <c r="N640" s="223" t="s">
        <v>1104</v>
      </c>
      <c r="O640" s="223" t="s">
        <v>66</v>
      </c>
      <c r="P640" s="223" t="s">
        <v>6121</v>
      </c>
      <c r="Q640" s="223" t="s">
        <v>9171</v>
      </c>
      <c r="R640" s="140" t="s">
        <v>433</v>
      </c>
      <c r="S640" s="223" t="s">
        <v>6532</v>
      </c>
      <c r="T640" s="61" t="s">
        <v>3517</v>
      </c>
      <c r="U640" s="223" t="s">
        <v>6204</v>
      </c>
      <c r="V640" s="115"/>
      <c r="W640" s="115"/>
      <c r="X640" s="115"/>
      <c r="Y640" s="115"/>
      <c r="Z640" s="115"/>
      <c r="AA640" s="115"/>
      <c r="AB640" s="115"/>
      <c r="AC640" s="115"/>
      <c r="AD640" s="115"/>
      <c r="AE640" s="115"/>
      <c r="AF640" s="115"/>
      <c r="AG640" s="115"/>
      <c r="AH640" s="115"/>
      <c r="AI640" s="115"/>
      <c r="AJ640" s="115"/>
      <c r="AK640" s="115"/>
      <c r="AL640" s="115"/>
      <c r="AM640" s="115"/>
      <c r="AN640" s="115"/>
      <c r="AO640" s="115"/>
      <c r="AP640" s="115"/>
      <c r="AQ640" s="115"/>
      <c r="AR640" s="115"/>
      <c r="AS640" s="115"/>
      <c r="AT640" s="115"/>
      <c r="AU640" s="115"/>
      <c r="AV640" s="115"/>
      <c r="AW640" s="115"/>
      <c r="AX640" s="115"/>
      <c r="AY640" s="115"/>
      <c r="AZ640" s="115"/>
      <c r="BA640" s="115"/>
      <c r="BB640" s="115"/>
    </row>
    <row r="641" spans="1:54" s="178" customFormat="1" ht="90">
      <c r="A641" s="140">
        <f t="shared" si="37"/>
        <v>590</v>
      </c>
      <c r="B641" s="223" t="s">
        <v>7097</v>
      </c>
      <c r="C641" s="223" t="s">
        <v>3443</v>
      </c>
      <c r="D641" s="223" t="s">
        <v>3518</v>
      </c>
      <c r="E641" s="223">
        <v>6619007644</v>
      </c>
      <c r="F641" s="14" t="s">
        <v>4647</v>
      </c>
      <c r="G641" s="14" t="s">
        <v>5643</v>
      </c>
      <c r="H641" s="14" t="s">
        <v>3519</v>
      </c>
      <c r="I641" s="223" t="s">
        <v>641</v>
      </c>
      <c r="J641" s="140" t="s">
        <v>51</v>
      </c>
      <c r="K641" s="374" t="s">
        <v>11101</v>
      </c>
      <c r="L641" s="645">
        <v>174.29</v>
      </c>
      <c r="M641" s="140" t="s">
        <v>31</v>
      </c>
      <c r="N641" s="223" t="s">
        <v>1104</v>
      </c>
      <c r="O641" s="223" t="s">
        <v>66</v>
      </c>
      <c r="P641" s="223" t="s">
        <v>6120</v>
      </c>
      <c r="Q641" s="223" t="s">
        <v>9172</v>
      </c>
      <c r="R641" s="140" t="s">
        <v>433</v>
      </c>
      <c r="S641" s="223" t="s">
        <v>6533</v>
      </c>
      <c r="T641" s="61" t="s">
        <v>3520</v>
      </c>
      <c r="U641" s="223" t="s">
        <v>6204</v>
      </c>
      <c r="V641" s="115"/>
      <c r="W641" s="115"/>
      <c r="X641" s="115"/>
      <c r="Y641" s="115"/>
      <c r="Z641" s="115"/>
      <c r="AA641" s="115"/>
      <c r="AB641" s="115"/>
      <c r="AC641" s="115"/>
      <c r="AD641" s="115"/>
      <c r="AE641" s="115"/>
      <c r="AF641" s="115"/>
      <c r="AG641" s="115"/>
      <c r="AH641" s="115"/>
      <c r="AI641" s="115"/>
      <c r="AJ641" s="115"/>
      <c r="AK641" s="115"/>
      <c r="AL641" s="115"/>
      <c r="AM641" s="115"/>
      <c r="AN641" s="115"/>
      <c r="AO641" s="115"/>
      <c r="AP641" s="115"/>
      <c r="AQ641" s="115"/>
      <c r="AR641" s="115"/>
      <c r="AS641" s="115"/>
      <c r="AT641" s="115"/>
      <c r="AU641" s="115"/>
      <c r="AV641" s="115"/>
      <c r="AW641" s="115"/>
      <c r="AX641" s="115"/>
      <c r="AY641" s="115"/>
      <c r="AZ641" s="115"/>
      <c r="BA641" s="115"/>
      <c r="BB641" s="115"/>
    </row>
    <row r="642" spans="1:54" s="178" customFormat="1" ht="114.75" customHeight="1">
      <c r="A642" s="140">
        <f t="shared" si="37"/>
        <v>591</v>
      </c>
      <c r="B642" s="140" t="s">
        <v>7098</v>
      </c>
      <c r="C642" s="140" t="s">
        <v>3176</v>
      </c>
      <c r="D642" s="140" t="s">
        <v>3521</v>
      </c>
      <c r="E642" s="140">
        <v>6645004093</v>
      </c>
      <c r="F642" s="166" t="s">
        <v>4648</v>
      </c>
      <c r="G642" s="166" t="s">
        <v>5057</v>
      </c>
      <c r="H642" s="166" t="s">
        <v>3522</v>
      </c>
      <c r="I642" s="140" t="s">
        <v>641</v>
      </c>
      <c r="J642" s="140" t="s">
        <v>51</v>
      </c>
      <c r="K642" s="374" t="s">
        <v>11101</v>
      </c>
      <c r="L642" s="645">
        <v>174.29</v>
      </c>
      <c r="M642" s="140" t="s">
        <v>31</v>
      </c>
      <c r="N642" s="223" t="s">
        <v>1104</v>
      </c>
      <c r="O642" s="140" t="s">
        <v>66</v>
      </c>
      <c r="P642" s="140" t="s">
        <v>6119</v>
      </c>
      <c r="Q642" s="140" t="s">
        <v>9173</v>
      </c>
      <c r="R642" s="140" t="s">
        <v>433</v>
      </c>
      <c r="S642" s="140" t="s">
        <v>6534</v>
      </c>
      <c r="T642" s="299" t="s">
        <v>3523</v>
      </c>
      <c r="U642" s="223" t="s">
        <v>6204</v>
      </c>
      <c r="V642" s="115"/>
      <c r="W642" s="115"/>
      <c r="X642" s="115"/>
      <c r="Y642" s="115"/>
      <c r="Z642" s="115"/>
      <c r="AA642" s="115"/>
      <c r="AB642" s="115"/>
      <c r="AC642" s="115"/>
      <c r="AD642" s="115"/>
      <c r="AE642" s="115"/>
      <c r="AF642" s="115"/>
      <c r="AG642" s="115"/>
      <c r="AH642" s="115"/>
      <c r="AI642" s="115"/>
      <c r="AJ642" s="115"/>
      <c r="AK642" s="115"/>
      <c r="AL642" s="115"/>
      <c r="AM642" s="115"/>
      <c r="AN642" s="115"/>
      <c r="AO642" s="115"/>
      <c r="AP642" s="115"/>
      <c r="AQ642" s="115"/>
      <c r="AR642" s="115"/>
      <c r="AS642" s="115"/>
      <c r="AT642" s="115"/>
      <c r="AU642" s="115"/>
      <c r="AV642" s="115"/>
      <c r="AW642" s="115"/>
      <c r="AX642" s="115"/>
      <c r="AY642" s="115"/>
      <c r="AZ642" s="115"/>
      <c r="BA642" s="115"/>
      <c r="BB642" s="115"/>
    </row>
    <row r="643" spans="1:54" s="178" customFormat="1" ht="111" customHeight="1">
      <c r="A643" s="140">
        <f t="shared" si="37"/>
        <v>592</v>
      </c>
      <c r="B643" s="140" t="s">
        <v>7099</v>
      </c>
      <c r="C643" s="140" t="s">
        <v>3550</v>
      </c>
      <c r="D643" s="223" t="s">
        <v>11112</v>
      </c>
      <c r="E643" s="223">
        <v>6619007490</v>
      </c>
      <c r="F643" s="14" t="s">
        <v>4649</v>
      </c>
      <c r="G643" s="14" t="s">
        <v>5810</v>
      </c>
      <c r="H643" s="14" t="s">
        <v>3551</v>
      </c>
      <c r="I643" s="223" t="s">
        <v>641</v>
      </c>
      <c r="J643" s="140" t="s">
        <v>51</v>
      </c>
      <c r="K643" s="374" t="s">
        <v>11113</v>
      </c>
      <c r="L643" s="645">
        <v>174.29</v>
      </c>
      <c r="M643" s="223" t="s">
        <v>1736</v>
      </c>
      <c r="N643" s="223" t="s">
        <v>1104</v>
      </c>
      <c r="O643" s="223" t="s">
        <v>66</v>
      </c>
      <c r="P643" s="223" t="s">
        <v>3552</v>
      </c>
      <c r="Q643" s="223" t="s">
        <v>9174</v>
      </c>
      <c r="R643" s="223" t="s">
        <v>8235</v>
      </c>
      <c r="S643" s="223" t="s">
        <v>6535</v>
      </c>
      <c r="T643" s="61" t="s">
        <v>3553</v>
      </c>
      <c r="U643" s="223" t="s">
        <v>7319</v>
      </c>
      <c r="V643" s="115"/>
      <c r="W643" s="115"/>
      <c r="X643" s="115"/>
      <c r="Y643" s="115"/>
      <c r="Z643" s="115"/>
      <c r="AA643" s="115"/>
      <c r="AB643" s="115"/>
      <c r="AC643" s="115"/>
      <c r="AD643" s="115"/>
      <c r="AE643" s="115"/>
      <c r="AF643" s="115"/>
      <c r="AG643" s="115"/>
      <c r="AH643" s="115"/>
      <c r="AI643" s="115"/>
      <c r="AJ643" s="115"/>
      <c r="AK643" s="115"/>
      <c r="AL643" s="115"/>
      <c r="AM643" s="115"/>
      <c r="AN643" s="115"/>
      <c r="AO643" s="115"/>
      <c r="AP643" s="115"/>
      <c r="AQ643" s="115"/>
      <c r="AR643" s="115"/>
      <c r="AS643" s="115"/>
      <c r="AT643" s="115"/>
      <c r="AU643" s="115"/>
      <c r="AV643" s="115"/>
      <c r="AW643" s="115"/>
      <c r="AX643" s="115"/>
      <c r="AY643" s="115"/>
      <c r="AZ643" s="115"/>
      <c r="BA643" s="115"/>
      <c r="BB643" s="115"/>
    </row>
    <row r="644" spans="1:54" s="178" customFormat="1" ht="102" customHeight="1">
      <c r="A644" s="140">
        <f>A643+1</f>
        <v>593</v>
      </c>
      <c r="B644" s="223" t="s">
        <v>7100</v>
      </c>
      <c r="C644" s="223" t="s">
        <v>3677</v>
      </c>
      <c r="D644" s="223" t="s">
        <v>8239</v>
      </c>
      <c r="E644" s="223">
        <v>6619006182</v>
      </c>
      <c r="F644" s="14" t="s">
        <v>4686</v>
      </c>
      <c r="G644" s="14" t="s">
        <v>5058</v>
      </c>
      <c r="H644" s="14" t="s">
        <v>3678</v>
      </c>
      <c r="I644" s="223" t="s">
        <v>641</v>
      </c>
      <c r="J644" s="223" t="s">
        <v>51</v>
      </c>
      <c r="K644" s="374" t="s">
        <v>11109</v>
      </c>
      <c r="L644" s="645">
        <v>174.29</v>
      </c>
      <c r="M644" s="223" t="s">
        <v>3679</v>
      </c>
      <c r="N644" s="223" t="s">
        <v>1104</v>
      </c>
      <c r="O644" s="223" t="s">
        <v>66</v>
      </c>
      <c r="P644" s="223" t="s">
        <v>6118</v>
      </c>
      <c r="Q644" s="223" t="s">
        <v>9175</v>
      </c>
      <c r="R644" s="223" t="s">
        <v>11114</v>
      </c>
      <c r="S644" s="223" t="s">
        <v>6313</v>
      </c>
      <c r="T644" s="61" t="s">
        <v>3175</v>
      </c>
      <c r="U644" s="223" t="s">
        <v>7319</v>
      </c>
      <c r="V644" s="115"/>
      <c r="W644" s="115"/>
      <c r="X644" s="115"/>
      <c r="Y644" s="115"/>
      <c r="Z644" s="115"/>
      <c r="AA644" s="115"/>
      <c r="AB644" s="115"/>
      <c r="AC644" s="115"/>
      <c r="AD644" s="115"/>
      <c r="AE644" s="115"/>
      <c r="AF644" s="115"/>
      <c r="AG644" s="115"/>
      <c r="AH644" s="115"/>
      <c r="AI644" s="115"/>
      <c r="AJ644" s="115"/>
      <c r="AK644" s="115"/>
      <c r="AL644" s="115"/>
      <c r="AM644" s="115"/>
      <c r="AN644" s="115"/>
      <c r="AO644" s="115"/>
      <c r="AP644" s="115"/>
      <c r="AQ644" s="115"/>
      <c r="AR644" s="115"/>
      <c r="AS644" s="115"/>
      <c r="AT644" s="115"/>
      <c r="AU644" s="115"/>
      <c r="AV644" s="115"/>
      <c r="AW644" s="115"/>
      <c r="AX644" s="115"/>
      <c r="AY644" s="115"/>
      <c r="AZ644" s="115"/>
      <c r="BA644" s="115"/>
      <c r="BB644" s="115"/>
    </row>
    <row r="645" spans="1:54">
      <c r="A645" s="745" t="s">
        <v>12297</v>
      </c>
      <c r="B645" s="745"/>
      <c r="C645" s="746"/>
      <c r="D645" s="267"/>
      <c r="E645" s="267"/>
      <c r="F645" s="267"/>
      <c r="G645" s="267"/>
      <c r="H645" s="267"/>
      <c r="I645" s="267"/>
      <c r="J645" s="267"/>
      <c r="K645" s="267"/>
      <c r="L645" s="641"/>
      <c r="M645" s="267"/>
      <c r="N645" s="267"/>
      <c r="O645" s="267"/>
      <c r="P645" s="267"/>
      <c r="Q645" s="267"/>
      <c r="R645" s="267"/>
      <c r="S645" s="267"/>
      <c r="T645" s="267"/>
      <c r="U645" s="547"/>
    </row>
    <row r="646" spans="1:54" ht="112.5">
      <c r="A646" s="223">
        <f>A644+1</f>
        <v>594</v>
      </c>
      <c r="B646" s="11" t="s">
        <v>7101</v>
      </c>
      <c r="C646" s="11" t="s">
        <v>71</v>
      </c>
      <c r="D646" s="583" t="s">
        <v>12299</v>
      </c>
      <c r="E646" s="11">
        <v>66200071820</v>
      </c>
      <c r="F646" s="11" t="s">
        <v>4259</v>
      </c>
      <c r="G646" s="11" t="s">
        <v>5059</v>
      </c>
      <c r="H646" s="11" t="s">
        <v>1427</v>
      </c>
      <c r="I646" s="11" t="s">
        <v>1185</v>
      </c>
      <c r="J646" s="11" t="s">
        <v>51</v>
      </c>
      <c r="K646" s="583" t="s">
        <v>10935</v>
      </c>
      <c r="L646" s="595">
        <v>183</v>
      </c>
      <c r="M646" s="11" t="s">
        <v>31</v>
      </c>
      <c r="N646" s="11" t="s">
        <v>1104</v>
      </c>
      <c r="O646" s="11" t="s">
        <v>66</v>
      </c>
      <c r="P646" s="11" t="s">
        <v>180</v>
      </c>
      <c r="Q646" s="100" t="s">
        <v>9983</v>
      </c>
      <c r="R646" s="583" t="s">
        <v>12301</v>
      </c>
      <c r="S646" s="583" t="s">
        <v>12300</v>
      </c>
      <c r="T646" s="44" t="s">
        <v>2667</v>
      </c>
      <c r="U646" s="673" t="s">
        <v>12402</v>
      </c>
    </row>
    <row r="647" spans="1:54" ht="112.5">
      <c r="A647" s="223">
        <f t="shared" ref="A647:A651" si="38">A646+1</f>
        <v>595</v>
      </c>
      <c r="B647" s="11" t="s">
        <v>7102</v>
      </c>
      <c r="C647" s="11" t="s">
        <v>71</v>
      </c>
      <c r="D647" s="11" t="s">
        <v>10599</v>
      </c>
      <c r="E647" s="11">
        <v>6620007110</v>
      </c>
      <c r="F647" s="11" t="s">
        <v>4260</v>
      </c>
      <c r="G647" s="11" t="s">
        <v>5060</v>
      </c>
      <c r="H647" s="11" t="s">
        <v>1428</v>
      </c>
      <c r="I647" s="11" t="s">
        <v>1185</v>
      </c>
      <c r="J647" s="11" t="s">
        <v>51</v>
      </c>
      <c r="K647" s="11" t="s">
        <v>10600</v>
      </c>
      <c r="L647" s="595">
        <v>183</v>
      </c>
      <c r="M647" s="11" t="s">
        <v>31</v>
      </c>
      <c r="N647" s="11" t="s">
        <v>1104</v>
      </c>
      <c r="O647" s="11" t="s">
        <v>66</v>
      </c>
      <c r="P647" s="11" t="s">
        <v>1277</v>
      </c>
      <c r="Q647" s="100" t="s">
        <v>9811</v>
      </c>
      <c r="R647" s="11" t="s">
        <v>10655</v>
      </c>
      <c r="S647" s="11" t="s">
        <v>6536</v>
      </c>
      <c r="T647" s="44" t="s">
        <v>1429</v>
      </c>
      <c r="U647" s="11" t="s">
        <v>6205</v>
      </c>
    </row>
    <row r="648" spans="1:54" ht="101.25">
      <c r="A648" s="223">
        <f t="shared" si="38"/>
        <v>596</v>
      </c>
      <c r="B648" s="11" t="s">
        <v>7103</v>
      </c>
      <c r="C648" s="11" t="s">
        <v>71</v>
      </c>
      <c r="D648" s="11" t="s">
        <v>1430</v>
      </c>
      <c r="E648" s="11">
        <v>6220008900</v>
      </c>
      <c r="F648" s="11" t="s">
        <v>4261</v>
      </c>
      <c r="G648" s="11" t="s">
        <v>5061</v>
      </c>
      <c r="H648" s="11" t="s">
        <v>1431</v>
      </c>
      <c r="I648" s="11" t="s">
        <v>1185</v>
      </c>
      <c r="J648" s="11" t="s">
        <v>51</v>
      </c>
      <c r="K648" s="11" t="s">
        <v>10935</v>
      </c>
      <c r="L648" s="595">
        <v>183</v>
      </c>
      <c r="M648" s="11" t="s">
        <v>31</v>
      </c>
      <c r="N648" s="11" t="s">
        <v>1104</v>
      </c>
      <c r="O648" s="11" t="s">
        <v>66</v>
      </c>
      <c r="P648" s="11" t="s">
        <v>1432</v>
      </c>
      <c r="Q648" s="100" t="s">
        <v>9264</v>
      </c>
      <c r="R648" s="11" t="s">
        <v>433</v>
      </c>
      <c r="S648" s="11" t="s">
        <v>11882</v>
      </c>
      <c r="T648" s="44" t="s">
        <v>1433</v>
      </c>
      <c r="U648" s="11" t="s">
        <v>6205</v>
      </c>
    </row>
    <row r="649" spans="1:54" ht="101.25">
      <c r="A649" s="223">
        <f t="shared" si="38"/>
        <v>597</v>
      </c>
      <c r="B649" s="11" t="s">
        <v>7104</v>
      </c>
      <c r="C649" s="11" t="s">
        <v>71</v>
      </c>
      <c r="D649" s="11" t="s">
        <v>8391</v>
      </c>
      <c r="E649" s="11">
        <v>6620016146</v>
      </c>
      <c r="F649" s="11" t="s">
        <v>4262</v>
      </c>
      <c r="G649" s="11" t="s">
        <v>5418</v>
      </c>
      <c r="H649" s="11" t="s">
        <v>1434</v>
      </c>
      <c r="I649" s="11" t="s">
        <v>1185</v>
      </c>
      <c r="J649" s="11" t="s">
        <v>51</v>
      </c>
      <c r="K649" s="11" t="s">
        <v>9263</v>
      </c>
      <c r="L649" s="595">
        <v>167.52</v>
      </c>
      <c r="M649" s="11" t="s">
        <v>31</v>
      </c>
      <c r="N649" s="11" t="s">
        <v>1104</v>
      </c>
      <c r="O649" s="11" t="s">
        <v>66</v>
      </c>
      <c r="P649" s="11" t="s">
        <v>2668</v>
      </c>
      <c r="Q649" s="100" t="s">
        <v>9982</v>
      </c>
      <c r="R649" s="11" t="s">
        <v>433</v>
      </c>
      <c r="S649" s="11" t="s">
        <v>6536</v>
      </c>
      <c r="T649" s="44" t="s">
        <v>1435</v>
      </c>
      <c r="U649" s="11" t="s">
        <v>6205</v>
      </c>
    </row>
    <row r="650" spans="1:54" ht="101.25">
      <c r="A650" s="223">
        <f t="shared" si="38"/>
        <v>598</v>
      </c>
      <c r="B650" s="11" t="s">
        <v>7105</v>
      </c>
      <c r="C650" s="11" t="s">
        <v>71</v>
      </c>
      <c r="D650" s="11" t="s">
        <v>1436</v>
      </c>
      <c r="E650" s="11">
        <v>6620007166</v>
      </c>
      <c r="F650" s="11" t="s">
        <v>4260</v>
      </c>
      <c r="G650" s="11" t="s">
        <v>11908</v>
      </c>
      <c r="H650" s="11" t="s">
        <v>1437</v>
      </c>
      <c r="I650" s="11" t="s">
        <v>1185</v>
      </c>
      <c r="J650" s="11" t="s">
        <v>51</v>
      </c>
      <c r="K650" s="11" t="s">
        <v>11907</v>
      </c>
      <c r="L650" s="595">
        <v>183</v>
      </c>
      <c r="M650" s="11" t="s">
        <v>31</v>
      </c>
      <c r="N650" s="11" t="s">
        <v>1104</v>
      </c>
      <c r="O650" s="11" t="s">
        <v>66</v>
      </c>
      <c r="P650" s="11" t="s">
        <v>2669</v>
      </c>
      <c r="Q650" s="100" t="s">
        <v>9810</v>
      </c>
      <c r="R650" s="11" t="s">
        <v>433</v>
      </c>
      <c r="S650" s="11" t="s">
        <v>6537</v>
      </c>
      <c r="T650" s="44" t="s">
        <v>1438</v>
      </c>
      <c r="U650" s="11" t="s">
        <v>6205</v>
      </c>
    </row>
    <row r="651" spans="1:54" s="178" customFormat="1" ht="112.5">
      <c r="A651" s="223">
        <f t="shared" si="38"/>
        <v>599</v>
      </c>
      <c r="B651" s="52" t="s">
        <v>9360</v>
      </c>
      <c r="C651" s="52" t="s">
        <v>71</v>
      </c>
      <c r="D651" s="52" t="s">
        <v>9350</v>
      </c>
      <c r="E651" s="52">
        <v>6620007416</v>
      </c>
      <c r="F651" s="52" t="s">
        <v>9351</v>
      </c>
      <c r="G651" s="11" t="s">
        <v>9352</v>
      </c>
      <c r="H651" s="66" t="s">
        <v>9353</v>
      </c>
      <c r="I651" s="11" t="s">
        <v>1185</v>
      </c>
      <c r="J651" s="11" t="s">
        <v>8159</v>
      </c>
      <c r="K651" s="11" t="s">
        <v>10935</v>
      </c>
      <c r="L651" s="595">
        <v>183</v>
      </c>
      <c r="M651" s="11" t="s">
        <v>31</v>
      </c>
      <c r="N651" s="11" t="s">
        <v>8752</v>
      </c>
      <c r="O651" s="11" t="s">
        <v>66</v>
      </c>
      <c r="P651" s="11" t="s">
        <v>9354</v>
      </c>
      <c r="Q651" s="100" t="s">
        <v>9355</v>
      </c>
      <c r="R651" s="11" t="s">
        <v>9356</v>
      </c>
      <c r="S651" s="11" t="s">
        <v>9357</v>
      </c>
      <c r="T651" s="44" t="s">
        <v>9358</v>
      </c>
      <c r="U651" s="11" t="s">
        <v>9359</v>
      </c>
      <c r="V651" s="115"/>
      <c r="W651" s="115"/>
      <c r="X651" s="115"/>
      <c r="Y651" s="115"/>
      <c r="Z651" s="115"/>
      <c r="AA651" s="115"/>
      <c r="AB651" s="115"/>
      <c r="AC651" s="115"/>
      <c r="AD651" s="115"/>
      <c r="AE651" s="115"/>
      <c r="AF651" s="115"/>
      <c r="AG651" s="115"/>
      <c r="AH651" s="115"/>
      <c r="AI651" s="115"/>
      <c r="AJ651" s="115"/>
      <c r="AK651" s="115"/>
      <c r="AL651" s="115"/>
      <c r="AM651" s="115"/>
      <c r="AN651" s="115"/>
      <c r="AO651" s="115"/>
      <c r="AP651" s="115"/>
      <c r="AQ651" s="115"/>
      <c r="AR651" s="115"/>
      <c r="AS651" s="115"/>
      <c r="AT651" s="115"/>
      <c r="AU651" s="115"/>
      <c r="AV651" s="115"/>
      <c r="AW651" s="115"/>
      <c r="AX651" s="115"/>
      <c r="AY651" s="115"/>
      <c r="AZ651" s="115"/>
      <c r="BA651" s="115"/>
      <c r="BB651" s="115"/>
    </row>
    <row r="652" spans="1:54" ht="96" customHeight="1">
      <c r="A652" s="223">
        <f>A651+1</f>
        <v>600</v>
      </c>
      <c r="B652" s="11" t="s">
        <v>9748</v>
      </c>
      <c r="C652" s="11" t="s">
        <v>71</v>
      </c>
      <c r="D652" s="11" t="s">
        <v>9738</v>
      </c>
      <c r="E652" s="11">
        <v>6620007127</v>
      </c>
      <c r="F652" s="11" t="s">
        <v>9739</v>
      </c>
      <c r="G652" s="583" t="s">
        <v>9740</v>
      </c>
      <c r="H652" s="364" t="s">
        <v>9741</v>
      </c>
      <c r="I652" s="583" t="s">
        <v>1185</v>
      </c>
      <c r="J652" s="11" t="s">
        <v>9742</v>
      </c>
      <c r="K652" s="27" t="s">
        <v>11665</v>
      </c>
      <c r="L652" s="595">
        <v>183</v>
      </c>
      <c r="M652" s="11" t="s">
        <v>84</v>
      </c>
      <c r="N652" s="11" t="s">
        <v>3743</v>
      </c>
      <c r="O652" s="11" t="s">
        <v>66</v>
      </c>
      <c r="P652" s="11" t="s">
        <v>9743</v>
      </c>
      <c r="Q652" s="11" t="s">
        <v>9744</v>
      </c>
      <c r="R652" s="11" t="s">
        <v>433</v>
      </c>
      <c r="S652" s="52" t="s">
        <v>9745</v>
      </c>
      <c r="T652" s="11" t="s">
        <v>9746</v>
      </c>
      <c r="U652" s="11" t="s">
        <v>9747</v>
      </c>
    </row>
    <row r="653" spans="1:54" ht="15.75">
      <c r="A653" s="784" t="s">
        <v>6538</v>
      </c>
      <c r="B653" s="784"/>
      <c r="C653" s="784"/>
      <c r="D653" s="550"/>
      <c r="E653" s="550"/>
      <c r="F653" s="550"/>
      <c r="G653" s="550"/>
      <c r="H653" s="550"/>
      <c r="I653" s="550"/>
      <c r="J653" s="550"/>
      <c r="K653" s="550"/>
      <c r="L653" s="646"/>
      <c r="M653" s="550"/>
      <c r="N653" s="550"/>
      <c r="O653" s="550"/>
      <c r="P653" s="550"/>
      <c r="Q653" s="550"/>
      <c r="R653" s="550"/>
      <c r="S653" s="550"/>
      <c r="T653" s="550"/>
      <c r="U653" s="551"/>
    </row>
    <row r="654" spans="1:54" ht="101.25">
      <c r="A654" s="223">
        <f>A652+1</f>
        <v>601</v>
      </c>
      <c r="B654" s="11" t="s">
        <v>7681</v>
      </c>
      <c r="C654" s="11" t="s">
        <v>618</v>
      </c>
      <c r="D654" s="11" t="s">
        <v>11634</v>
      </c>
      <c r="E654" s="11">
        <v>6630009003</v>
      </c>
      <c r="F654" s="11" t="s">
        <v>4512</v>
      </c>
      <c r="G654" s="11" t="s">
        <v>5062</v>
      </c>
      <c r="H654" s="11" t="s">
        <v>834</v>
      </c>
      <c r="I654" s="11" t="s">
        <v>1185</v>
      </c>
      <c r="J654" s="60" t="s">
        <v>74</v>
      </c>
      <c r="K654" s="11" t="s">
        <v>10747</v>
      </c>
      <c r="L654" s="595">
        <v>223.6</v>
      </c>
      <c r="M654" s="76" t="s">
        <v>31</v>
      </c>
      <c r="N654" s="11" t="s">
        <v>806</v>
      </c>
      <c r="O654" s="11" t="s">
        <v>66</v>
      </c>
      <c r="P654" s="11" t="s">
        <v>2670</v>
      </c>
      <c r="Q654" s="100" t="s">
        <v>10099</v>
      </c>
      <c r="R654" s="11" t="s">
        <v>7400</v>
      </c>
      <c r="S654" s="11" t="s">
        <v>2671</v>
      </c>
      <c r="T654" s="44" t="s">
        <v>2672</v>
      </c>
      <c r="U654" s="11" t="s">
        <v>66</v>
      </c>
    </row>
    <row r="655" spans="1:54" ht="78.75">
      <c r="A655" s="223">
        <f t="shared" ref="A655:A661" si="39">A654+1</f>
        <v>602</v>
      </c>
      <c r="B655" s="11" t="s">
        <v>7106</v>
      </c>
      <c r="C655" s="11" t="s">
        <v>835</v>
      </c>
      <c r="D655" s="11" t="s">
        <v>836</v>
      </c>
      <c r="E655" s="11">
        <v>6630007711</v>
      </c>
      <c r="F655" s="11" t="s">
        <v>4687</v>
      </c>
      <c r="G655" s="11" t="s">
        <v>5063</v>
      </c>
      <c r="H655" s="11" t="s">
        <v>837</v>
      </c>
      <c r="I655" s="11" t="s">
        <v>1185</v>
      </c>
      <c r="J655" s="60" t="s">
        <v>74</v>
      </c>
      <c r="K655" s="11" t="s">
        <v>10406</v>
      </c>
      <c r="L655" s="589">
        <v>316.12</v>
      </c>
      <c r="M655" s="76" t="s">
        <v>31</v>
      </c>
      <c r="N655" s="11" t="s">
        <v>806</v>
      </c>
      <c r="O655" s="11" t="s">
        <v>66</v>
      </c>
      <c r="P655" s="11" t="s">
        <v>6117</v>
      </c>
      <c r="Q655" s="100" t="s">
        <v>9413</v>
      </c>
      <c r="R655" s="11" t="s">
        <v>11323</v>
      </c>
      <c r="S655" s="11" t="s">
        <v>2673</v>
      </c>
      <c r="T655" s="44" t="s">
        <v>2674</v>
      </c>
      <c r="U655" s="11" t="s">
        <v>66</v>
      </c>
    </row>
    <row r="656" spans="1:54" ht="161.25" customHeight="1">
      <c r="A656" s="223">
        <f t="shared" si="39"/>
        <v>603</v>
      </c>
      <c r="B656" s="11" t="s">
        <v>7107</v>
      </c>
      <c r="C656" s="11" t="s">
        <v>835</v>
      </c>
      <c r="D656" s="11" t="s">
        <v>5419</v>
      </c>
      <c r="E656" s="11">
        <v>6630006806</v>
      </c>
      <c r="F656" s="11" t="s">
        <v>4688</v>
      </c>
      <c r="G656" s="11" t="s">
        <v>7622</v>
      </c>
      <c r="H656" s="11" t="s">
        <v>838</v>
      </c>
      <c r="I656" s="11" t="s">
        <v>1185</v>
      </c>
      <c r="J656" s="60" t="s">
        <v>74</v>
      </c>
      <c r="K656" s="11" t="s">
        <v>11147</v>
      </c>
      <c r="L656" s="589">
        <v>242.12</v>
      </c>
      <c r="M656" s="76" t="s">
        <v>31</v>
      </c>
      <c r="N656" s="11" t="s">
        <v>806</v>
      </c>
      <c r="O656" s="11" t="s">
        <v>66</v>
      </c>
      <c r="P656" s="11" t="s">
        <v>2676</v>
      </c>
      <c r="Q656" s="100" t="s">
        <v>10167</v>
      </c>
      <c r="R656" s="11" t="s">
        <v>7401</v>
      </c>
      <c r="S656" s="11" t="s">
        <v>2677</v>
      </c>
      <c r="T656" s="44" t="s">
        <v>2675</v>
      </c>
      <c r="U656" s="11" t="s">
        <v>66</v>
      </c>
    </row>
    <row r="657" spans="1:21" ht="93" customHeight="1">
      <c r="A657" s="223">
        <f t="shared" si="39"/>
        <v>604</v>
      </c>
      <c r="B657" s="11" t="s">
        <v>7108</v>
      </c>
      <c r="C657" s="11" t="s">
        <v>618</v>
      </c>
      <c r="D657" s="11" t="s">
        <v>839</v>
      </c>
      <c r="E657" s="11">
        <v>6630006838</v>
      </c>
      <c r="F657" s="11" t="s">
        <v>4689</v>
      </c>
      <c r="G657" s="11" t="s">
        <v>5064</v>
      </c>
      <c r="H657" s="11" t="s">
        <v>840</v>
      </c>
      <c r="I657" s="11" t="s">
        <v>1185</v>
      </c>
      <c r="J657" s="60" t="s">
        <v>74</v>
      </c>
      <c r="K657" s="11" t="s">
        <v>10406</v>
      </c>
      <c r="L657" s="589">
        <v>242.12</v>
      </c>
      <c r="M657" s="76" t="s">
        <v>31</v>
      </c>
      <c r="N657" s="11" t="s">
        <v>806</v>
      </c>
      <c r="O657" s="11" t="s">
        <v>66</v>
      </c>
      <c r="P657" s="11" t="s">
        <v>5964</v>
      </c>
      <c r="Q657" s="100" t="s">
        <v>10168</v>
      </c>
      <c r="R657" s="11" t="s">
        <v>7402</v>
      </c>
      <c r="S657" s="11" t="s">
        <v>2678</v>
      </c>
      <c r="T657" s="44" t="s">
        <v>2679</v>
      </c>
      <c r="U657" s="11" t="s">
        <v>66</v>
      </c>
    </row>
    <row r="658" spans="1:21" ht="67.5">
      <c r="A658" s="223">
        <f t="shared" si="39"/>
        <v>605</v>
      </c>
      <c r="B658" s="11" t="s">
        <v>7109</v>
      </c>
      <c r="C658" s="11" t="s">
        <v>71</v>
      </c>
      <c r="D658" s="11" t="s">
        <v>841</v>
      </c>
      <c r="E658" s="11">
        <v>6630006789</v>
      </c>
      <c r="F658" s="11" t="s">
        <v>4690</v>
      </c>
      <c r="G658" s="11" t="s">
        <v>5065</v>
      </c>
      <c r="H658" s="11" t="s">
        <v>842</v>
      </c>
      <c r="I658" s="11" t="s">
        <v>1185</v>
      </c>
      <c r="J658" s="60" t="s">
        <v>74</v>
      </c>
      <c r="K658" s="11" t="s">
        <v>10406</v>
      </c>
      <c r="L658" s="589">
        <v>242.12</v>
      </c>
      <c r="M658" s="76" t="s">
        <v>31</v>
      </c>
      <c r="N658" s="11" t="s">
        <v>806</v>
      </c>
      <c r="O658" s="11" t="s">
        <v>66</v>
      </c>
      <c r="P658" s="11" t="s">
        <v>2682</v>
      </c>
      <c r="Q658" s="100" t="s">
        <v>9996</v>
      </c>
      <c r="R658" s="11" t="s">
        <v>7403</v>
      </c>
      <c r="S658" s="11" t="s">
        <v>2681</v>
      </c>
      <c r="T658" s="44" t="s">
        <v>2680</v>
      </c>
      <c r="U658" s="11" t="s">
        <v>66</v>
      </c>
    </row>
    <row r="659" spans="1:21" ht="74.25" customHeight="1">
      <c r="A659" s="223">
        <f t="shared" si="39"/>
        <v>606</v>
      </c>
      <c r="B659" s="11" t="s">
        <v>7110</v>
      </c>
      <c r="C659" s="11" t="s">
        <v>618</v>
      </c>
      <c r="D659" s="11" t="s">
        <v>843</v>
      </c>
      <c r="E659" s="11">
        <v>6630006740</v>
      </c>
      <c r="F659" s="11" t="s">
        <v>4691</v>
      </c>
      <c r="G659" s="11" t="s">
        <v>5066</v>
      </c>
      <c r="H659" s="11" t="s">
        <v>844</v>
      </c>
      <c r="I659" s="11" t="s">
        <v>1185</v>
      </c>
      <c r="J659" s="60" t="s">
        <v>74</v>
      </c>
      <c r="K659" s="11" t="s">
        <v>9999</v>
      </c>
      <c r="L659" s="589">
        <v>242.12</v>
      </c>
      <c r="M659" s="76" t="s">
        <v>31</v>
      </c>
      <c r="N659" s="11" t="s">
        <v>806</v>
      </c>
      <c r="O659" s="11" t="s">
        <v>66</v>
      </c>
      <c r="P659" s="11" t="s">
        <v>1126</v>
      </c>
      <c r="Q659" s="100" t="s">
        <v>2683</v>
      </c>
      <c r="R659" s="11" t="s">
        <v>7404</v>
      </c>
      <c r="S659" s="11" t="s">
        <v>2684</v>
      </c>
      <c r="T659" s="44" t="s">
        <v>2685</v>
      </c>
      <c r="U659" s="11" t="s">
        <v>66</v>
      </c>
    </row>
    <row r="660" spans="1:21" ht="83.25" customHeight="1">
      <c r="A660" s="223">
        <f t="shared" si="39"/>
        <v>607</v>
      </c>
      <c r="B660" s="11" t="s">
        <v>7111</v>
      </c>
      <c r="C660" s="11" t="s">
        <v>618</v>
      </c>
      <c r="D660" s="11" t="s">
        <v>11155</v>
      </c>
      <c r="E660" s="11">
        <v>6630006690</v>
      </c>
      <c r="F660" s="11" t="s">
        <v>4692</v>
      </c>
      <c r="G660" s="11" t="s">
        <v>5067</v>
      </c>
      <c r="H660" s="11" t="s">
        <v>845</v>
      </c>
      <c r="I660" s="11" t="s">
        <v>1185</v>
      </c>
      <c r="J660" s="60" t="s">
        <v>74</v>
      </c>
      <c r="K660" s="11" t="s">
        <v>11154</v>
      </c>
      <c r="L660" s="589">
        <v>242.12</v>
      </c>
      <c r="M660" s="76" t="s">
        <v>31</v>
      </c>
      <c r="N660" s="11" t="s">
        <v>806</v>
      </c>
      <c r="O660" s="11" t="s">
        <v>66</v>
      </c>
      <c r="P660" s="11" t="s">
        <v>2686</v>
      </c>
      <c r="Q660" s="100" t="s">
        <v>9414</v>
      </c>
      <c r="R660" s="11" t="s">
        <v>11153</v>
      </c>
      <c r="S660" s="11" t="s">
        <v>2687</v>
      </c>
      <c r="T660" s="44" t="s">
        <v>2688</v>
      </c>
      <c r="U660" s="11" t="s">
        <v>66</v>
      </c>
    </row>
    <row r="661" spans="1:21" ht="78.75">
      <c r="A661" s="223">
        <f t="shared" si="39"/>
        <v>608</v>
      </c>
      <c r="B661" s="11" t="s">
        <v>7112</v>
      </c>
      <c r="C661" s="11" t="s">
        <v>71</v>
      </c>
      <c r="D661" s="11" t="s">
        <v>846</v>
      </c>
      <c r="E661" s="11">
        <v>6630006732</v>
      </c>
      <c r="F661" s="11" t="s">
        <v>4693</v>
      </c>
      <c r="G661" s="11" t="s">
        <v>5068</v>
      </c>
      <c r="H661" s="11" t="s">
        <v>847</v>
      </c>
      <c r="I661" s="11" t="s">
        <v>1185</v>
      </c>
      <c r="J661" s="60" t="s">
        <v>74</v>
      </c>
      <c r="K661" s="11" t="s">
        <v>11624</v>
      </c>
      <c r="L661" s="589">
        <v>242.12</v>
      </c>
      <c r="M661" s="76" t="s">
        <v>31</v>
      </c>
      <c r="N661" s="11" t="s">
        <v>806</v>
      </c>
      <c r="O661" s="11" t="s">
        <v>66</v>
      </c>
      <c r="P661" s="11" t="s">
        <v>7598</v>
      </c>
      <c r="Q661" s="100" t="s">
        <v>9415</v>
      </c>
      <c r="R661" s="11" t="s">
        <v>7405</v>
      </c>
      <c r="S661" s="11" t="s">
        <v>2689</v>
      </c>
      <c r="T661" s="44" t="s">
        <v>2690</v>
      </c>
      <c r="U661" s="11" t="s">
        <v>66</v>
      </c>
    </row>
    <row r="662" spans="1:21">
      <c r="A662" s="784" t="s">
        <v>1439</v>
      </c>
      <c r="B662" s="784"/>
      <c r="C662" s="784"/>
      <c r="D662" s="267"/>
      <c r="E662" s="267"/>
      <c r="F662" s="267"/>
      <c r="G662" s="267"/>
      <c r="H662" s="267"/>
      <c r="I662" s="267"/>
      <c r="J662" s="267"/>
      <c r="K662" s="267"/>
      <c r="L662" s="641"/>
      <c r="M662" s="267"/>
      <c r="N662" s="267"/>
      <c r="O662" s="267"/>
      <c r="P662" s="267"/>
      <c r="Q662" s="267"/>
      <c r="R662" s="267"/>
      <c r="S662" s="267"/>
      <c r="T662" s="267"/>
      <c r="U662" s="547"/>
    </row>
    <row r="663" spans="1:21" ht="123.75" customHeight="1">
      <c r="A663" s="223">
        <f>A661+1</f>
        <v>609</v>
      </c>
      <c r="B663" s="11" t="s">
        <v>2691</v>
      </c>
      <c r="C663" s="11" t="s">
        <v>71</v>
      </c>
      <c r="D663" s="11" t="s">
        <v>11618</v>
      </c>
      <c r="E663" s="11">
        <v>6603011839</v>
      </c>
      <c r="F663" s="11" t="s">
        <v>4694</v>
      </c>
      <c r="G663" s="11" t="s">
        <v>5420</v>
      </c>
      <c r="H663" s="11" t="s">
        <v>801</v>
      </c>
      <c r="I663" s="11" t="s">
        <v>1185</v>
      </c>
      <c r="J663" s="11" t="s">
        <v>51</v>
      </c>
      <c r="K663" s="11" t="s">
        <v>11619</v>
      </c>
      <c r="L663" s="589">
        <v>244.2</v>
      </c>
      <c r="M663" s="76" t="s">
        <v>31</v>
      </c>
      <c r="N663" s="11" t="s">
        <v>254</v>
      </c>
      <c r="O663" s="11" t="s">
        <v>66</v>
      </c>
      <c r="P663" s="11" t="s">
        <v>95</v>
      </c>
      <c r="Q663" s="100" t="s">
        <v>8836</v>
      </c>
      <c r="R663" s="11" t="s">
        <v>11620</v>
      </c>
      <c r="S663" s="11" t="s">
        <v>8837</v>
      </c>
      <c r="T663" s="44" t="s">
        <v>2692</v>
      </c>
      <c r="U663" s="11" t="s">
        <v>66</v>
      </c>
    </row>
    <row r="664" spans="1:21" ht="112.5">
      <c r="A664" s="223">
        <f>A663+1</f>
        <v>610</v>
      </c>
      <c r="B664" s="11" t="s">
        <v>2693</v>
      </c>
      <c r="C664" s="11" t="s">
        <v>71</v>
      </c>
      <c r="D664" s="11" t="s">
        <v>4149</v>
      </c>
      <c r="E664" s="11">
        <v>6603011275</v>
      </c>
      <c r="F664" s="11" t="s">
        <v>4695</v>
      </c>
      <c r="G664" s="11" t="s">
        <v>5421</v>
      </c>
      <c r="H664" s="11" t="s">
        <v>802</v>
      </c>
      <c r="I664" s="11" t="s">
        <v>1185</v>
      </c>
      <c r="J664" s="11" t="s">
        <v>51</v>
      </c>
      <c r="K664" s="11" t="s">
        <v>11619</v>
      </c>
      <c r="L664" s="589">
        <v>245.2</v>
      </c>
      <c r="M664" s="76" t="s">
        <v>31</v>
      </c>
      <c r="N664" s="11" t="s">
        <v>254</v>
      </c>
      <c r="O664" s="11" t="s">
        <v>66</v>
      </c>
      <c r="P664" s="11" t="s">
        <v>225</v>
      </c>
      <c r="Q664" s="100" t="s">
        <v>8838</v>
      </c>
      <c r="R664" s="11" t="s">
        <v>11622</v>
      </c>
      <c r="S664" s="11" t="s">
        <v>8837</v>
      </c>
      <c r="T664" s="44" t="s">
        <v>2694</v>
      </c>
      <c r="U664" s="11" t="s">
        <v>66</v>
      </c>
    </row>
    <row r="665" spans="1:21" ht="116.25" customHeight="1">
      <c r="A665" s="223">
        <f>A664+1</f>
        <v>611</v>
      </c>
      <c r="B665" s="11" t="s">
        <v>7713</v>
      </c>
      <c r="C665" s="11" t="s">
        <v>700</v>
      </c>
      <c r="D665" s="11" t="s">
        <v>7714</v>
      </c>
      <c r="E665" s="11">
        <v>6603011846</v>
      </c>
      <c r="F665" s="11" t="s">
        <v>4696</v>
      </c>
      <c r="G665" s="11" t="s">
        <v>5422</v>
      </c>
      <c r="H665" s="11" t="s">
        <v>803</v>
      </c>
      <c r="I665" s="11" t="s">
        <v>1185</v>
      </c>
      <c r="J665" s="11" t="s">
        <v>51</v>
      </c>
      <c r="K665" s="11" t="s">
        <v>11619</v>
      </c>
      <c r="L665" s="589">
        <v>246.2</v>
      </c>
      <c r="M665" s="76" t="s">
        <v>31</v>
      </c>
      <c r="N665" s="11" t="s">
        <v>254</v>
      </c>
      <c r="O665" s="11" t="s">
        <v>66</v>
      </c>
      <c r="P665" s="11" t="s">
        <v>81</v>
      </c>
      <c r="Q665" s="100" t="s">
        <v>8839</v>
      </c>
      <c r="R665" s="11" t="s">
        <v>11621</v>
      </c>
      <c r="S665" s="11" t="s">
        <v>8837</v>
      </c>
      <c r="T665" s="44" t="s">
        <v>2695</v>
      </c>
      <c r="U665" s="11" t="s">
        <v>66</v>
      </c>
    </row>
    <row r="666" spans="1:21">
      <c r="A666" s="748" t="s">
        <v>1440</v>
      </c>
      <c r="B666" s="748"/>
      <c r="C666" s="748"/>
      <c r="D666" s="267"/>
      <c r="E666" s="267"/>
      <c r="F666" s="267"/>
      <c r="G666" s="267"/>
      <c r="H666" s="267"/>
      <c r="I666" s="267"/>
      <c r="J666" s="267"/>
      <c r="K666" s="267"/>
      <c r="L666" s="641"/>
      <c r="M666" s="267"/>
      <c r="N666" s="267"/>
      <c r="O666" s="267"/>
      <c r="P666" s="267"/>
      <c r="Q666" s="267"/>
      <c r="R666" s="267"/>
      <c r="S666" s="267"/>
      <c r="T666" s="267"/>
      <c r="U666" s="547"/>
    </row>
    <row r="667" spans="1:21" ht="94.5" customHeight="1">
      <c r="A667" s="223">
        <f>A665+1</f>
        <v>612</v>
      </c>
      <c r="B667" s="223" t="s">
        <v>6539</v>
      </c>
      <c r="C667" s="223" t="s">
        <v>618</v>
      </c>
      <c r="D667" s="223" t="s">
        <v>904</v>
      </c>
      <c r="E667" s="223">
        <v>6635006486</v>
      </c>
      <c r="F667" s="223" t="s">
        <v>4697</v>
      </c>
      <c r="G667" s="223" t="s">
        <v>5423</v>
      </c>
      <c r="H667" s="223" t="s">
        <v>905</v>
      </c>
      <c r="I667" s="223" t="s">
        <v>906</v>
      </c>
      <c r="J667" s="223" t="s">
        <v>51</v>
      </c>
      <c r="K667" s="223" t="s">
        <v>12391</v>
      </c>
      <c r="L667" s="680">
        <v>167.6</v>
      </c>
      <c r="M667" s="344" t="s">
        <v>31</v>
      </c>
      <c r="N667" s="223" t="s">
        <v>1104</v>
      </c>
      <c r="O667" s="223" t="s">
        <v>66</v>
      </c>
      <c r="P667" s="223" t="s">
        <v>2098</v>
      </c>
      <c r="Q667" s="223" t="s">
        <v>9825</v>
      </c>
      <c r="R667" s="223" t="s">
        <v>7406</v>
      </c>
      <c r="S667" s="223" t="s">
        <v>6540</v>
      </c>
      <c r="T667" s="61" t="s">
        <v>2696</v>
      </c>
      <c r="U667" s="223" t="s">
        <v>2697</v>
      </c>
    </row>
    <row r="668" spans="1:21" ht="106.5" customHeight="1">
      <c r="A668" s="223">
        <f>A667+1</f>
        <v>613</v>
      </c>
      <c r="B668" s="223" t="s">
        <v>6541</v>
      </c>
      <c r="C668" s="223" t="s">
        <v>618</v>
      </c>
      <c r="D668" s="223" t="s">
        <v>907</v>
      </c>
      <c r="E668" s="223">
        <v>6601009697</v>
      </c>
      <c r="F668" s="223" t="s">
        <v>3895</v>
      </c>
      <c r="G668" s="223" t="s">
        <v>5424</v>
      </c>
      <c r="H668" s="223" t="s">
        <v>908</v>
      </c>
      <c r="I668" s="223" t="s">
        <v>906</v>
      </c>
      <c r="J668" s="223" t="s">
        <v>51</v>
      </c>
      <c r="K668" s="223" t="s">
        <v>12391</v>
      </c>
      <c r="L668" s="680">
        <v>167.6</v>
      </c>
      <c r="M668" s="344" t="s">
        <v>31</v>
      </c>
      <c r="N668" s="223" t="s">
        <v>1104</v>
      </c>
      <c r="O668" s="223" t="s">
        <v>66</v>
      </c>
      <c r="P668" s="223" t="s">
        <v>2698</v>
      </c>
      <c r="Q668" s="223" t="s">
        <v>9826</v>
      </c>
      <c r="R668" s="223" t="s">
        <v>7407</v>
      </c>
      <c r="S668" s="223" t="s">
        <v>6542</v>
      </c>
      <c r="T668" s="61" t="s">
        <v>2699</v>
      </c>
      <c r="U668" s="223" t="s">
        <v>2697</v>
      </c>
    </row>
    <row r="669" spans="1:21" ht="114.75" customHeight="1">
      <c r="A669" s="223">
        <f>A668+1</f>
        <v>614</v>
      </c>
      <c r="B669" s="223" t="s">
        <v>6543</v>
      </c>
      <c r="C669" s="223" t="s">
        <v>618</v>
      </c>
      <c r="D669" s="223" t="s">
        <v>909</v>
      </c>
      <c r="E669" s="223">
        <v>6601009697</v>
      </c>
      <c r="F669" s="223" t="s">
        <v>3895</v>
      </c>
      <c r="G669" s="223" t="s">
        <v>5069</v>
      </c>
      <c r="H669" s="223" t="s">
        <v>910</v>
      </c>
      <c r="I669" s="223" t="s">
        <v>906</v>
      </c>
      <c r="J669" s="223" t="s">
        <v>51</v>
      </c>
      <c r="K669" s="223" t="s">
        <v>12391</v>
      </c>
      <c r="L669" s="680">
        <v>197.49</v>
      </c>
      <c r="M669" s="344" t="s">
        <v>31</v>
      </c>
      <c r="N669" s="223" t="s">
        <v>1104</v>
      </c>
      <c r="O669" s="223" t="s">
        <v>66</v>
      </c>
      <c r="P669" s="223" t="s">
        <v>239</v>
      </c>
      <c r="Q669" s="223" t="s">
        <v>9826</v>
      </c>
      <c r="R669" s="223" t="s">
        <v>12392</v>
      </c>
      <c r="S669" s="223" t="s">
        <v>6544</v>
      </c>
      <c r="T669" s="61" t="s">
        <v>2699</v>
      </c>
      <c r="U669" s="223" t="s">
        <v>2697</v>
      </c>
    </row>
    <row r="670" spans="1:21" ht="94.5" customHeight="1">
      <c r="A670" s="223">
        <f>A669+1</f>
        <v>615</v>
      </c>
      <c r="B670" s="223" t="s">
        <v>6545</v>
      </c>
      <c r="C670" s="223" t="s">
        <v>618</v>
      </c>
      <c r="D670" s="223" t="s">
        <v>12393</v>
      </c>
      <c r="E670" s="223">
        <v>6601006343</v>
      </c>
      <c r="F670" s="223" t="s">
        <v>4650</v>
      </c>
      <c r="G670" s="223" t="s">
        <v>5070</v>
      </c>
      <c r="H670" s="522" t="s">
        <v>12394</v>
      </c>
      <c r="I670" s="223" t="s">
        <v>906</v>
      </c>
      <c r="J670" s="223" t="s">
        <v>51</v>
      </c>
      <c r="K670" s="223" t="s">
        <v>10371</v>
      </c>
      <c r="L670" s="680">
        <v>167.6</v>
      </c>
      <c r="M670" s="344" t="s">
        <v>31</v>
      </c>
      <c r="N670" s="223" t="s">
        <v>1104</v>
      </c>
      <c r="O670" s="223" t="s">
        <v>66</v>
      </c>
      <c r="P670" s="223" t="s">
        <v>12395</v>
      </c>
      <c r="Q670" s="223" t="s">
        <v>9827</v>
      </c>
      <c r="R670" s="223" t="s">
        <v>12396</v>
      </c>
      <c r="S670" s="223" t="s">
        <v>12397</v>
      </c>
      <c r="T670" s="61" t="s">
        <v>2700</v>
      </c>
      <c r="U670" s="223" t="s">
        <v>2697</v>
      </c>
    </row>
    <row r="671" spans="1:21">
      <c r="A671" s="733" t="s">
        <v>9428</v>
      </c>
      <c r="B671" s="733"/>
      <c r="C671" s="733"/>
      <c r="D671" s="46"/>
      <c r="E671" s="46"/>
      <c r="F671" s="46"/>
      <c r="G671" s="46"/>
      <c r="H671" s="46"/>
      <c r="I671" s="46"/>
      <c r="J671" s="46"/>
      <c r="K671" s="46"/>
      <c r="L671" s="647"/>
      <c r="M671" s="172"/>
      <c r="N671" s="46"/>
      <c r="O671" s="46"/>
      <c r="P671" s="46"/>
      <c r="Q671" s="46"/>
      <c r="R671" s="46"/>
      <c r="S671" s="46"/>
      <c r="T671" s="46"/>
      <c r="U671" s="393"/>
    </row>
    <row r="672" spans="1:21" ht="138.75" customHeight="1">
      <c r="A672" s="61">
        <f>A670+1</f>
        <v>616</v>
      </c>
      <c r="B672" s="33" t="s">
        <v>10190</v>
      </c>
      <c r="C672" s="33" t="s">
        <v>69</v>
      </c>
      <c r="D672" s="33" t="s">
        <v>11928</v>
      </c>
      <c r="E672" s="33">
        <v>6621008236</v>
      </c>
      <c r="F672" s="33" t="s">
        <v>7988</v>
      </c>
      <c r="G672" s="33" t="s">
        <v>7989</v>
      </c>
      <c r="H672" s="552" t="s">
        <v>3222</v>
      </c>
      <c r="I672" s="33" t="s">
        <v>7990</v>
      </c>
      <c r="J672" s="33" t="s">
        <v>7991</v>
      </c>
      <c r="K672" s="100" t="s">
        <v>11961</v>
      </c>
      <c r="L672" s="648">
        <v>180</v>
      </c>
      <c r="M672" s="33" t="s">
        <v>7992</v>
      </c>
      <c r="N672" s="33" t="s">
        <v>7993</v>
      </c>
      <c r="O672" s="33" t="s">
        <v>158</v>
      </c>
      <c r="P672" s="33" t="s">
        <v>3223</v>
      </c>
      <c r="Q672" s="33" t="s">
        <v>9684</v>
      </c>
      <c r="R672" s="33" t="s">
        <v>433</v>
      </c>
      <c r="S672" s="33" t="s">
        <v>11929</v>
      </c>
      <c r="T672" s="33" t="s">
        <v>7994</v>
      </c>
      <c r="U672" s="33" t="s">
        <v>7995</v>
      </c>
    </row>
    <row r="673" spans="1:54" ht="97.5" customHeight="1">
      <c r="A673" s="61">
        <f>A672+1</f>
        <v>617</v>
      </c>
      <c r="B673" s="33" t="s">
        <v>10189</v>
      </c>
      <c r="C673" s="33" t="s">
        <v>71</v>
      </c>
      <c r="D673" s="33" t="s">
        <v>7996</v>
      </c>
      <c r="E673" s="33">
        <v>6621007835</v>
      </c>
      <c r="F673" s="33" t="s">
        <v>4699</v>
      </c>
      <c r="G673" s="33" t="s">
        <v>5875</v>
      </c>
      <c r="H673" s="33" t="s">
        <v>3241</v>
      </c>
      <c r="I673" s="33" t="s">
        <v>7990</v>
      </c>
      <c r="J673" s="33" t="s">
        <v>3682</v>
      </c>
      <c r="K673" s="100" t="s">
        <v>10782</v>
      </c>
      <c r="L673" s="648">
        <v>180</v>
      </c>
      <c r="M673" s="33" t="s">
        <v>7997</v>
      </c>
      <c r="N673" s="33" t="s">
        <v>7993</v>
      </c>
      <c r="O673" s="33" t="s">
        <v>45</v>
      </c>
      <c r="P673" s="33">
        <v>1975</v>
      </c>
      <c r="Q673" s="33" t="s">
        <v>8897</v>
      </c>
      <c r="R673" s="33" t="s">
        <v>433</v>
      </c>
      <c r="S673" s="33" t="s">
        <v>37</v>
      </c>
      <c r="T673" s="33" t="s">
        <v>7998</v>
      </c>
      <c r="U673" s="33" t="s">
        <v>7999</v>
      </c>
    </row>
    <row r="674" spans="1:54" ht="91.5" customHeight="1">
      <c r="A674" s="61">
        <f t="shared" ref="A674:A690" si="40">A673+1</f>
        <v>618</v>
      </c>
      <c r="B674" s="33" t="s">
        <v>10188</v>
      </c>
      <c r="C674" s="33" t="s">
        <v>8000</v>
      </c>
      <c r="D674" s="33" t="s">
        <v>3457</v>
      </c>
      <c r="E674" s="33">
        <v>6621008540</v>
      </c>
      <c r="F674" s="33" t="s">
        <v>8001</v>
      </c>
      <c r="G674" s="33" t="s">
        <v>8002</v>
      </c>
      <c r="H674" s="33" t="s">
        <v>8003</v>
      </c>
      <c r="I674" s="33" t="s">
        <v>641</v>
      </c>
      <c r="J674" s="33" t="s">
        <v>7991</v>
      </c>
      <c r="K674" s="100" t="s">
        <v>11962</v>
      </c>
      <c r="L674" s="648">
        <v>180</v>
      </c>
      <c r="M674" s="33" t="s">
        <v>8004</v>
      </c>
      <c r="N674" s="33" t="s">
        <v>7993</v>
      </c>
      <c r="O674" s="33" t="s">
        <v>66</v>
      </c>
      <c r="P674" s="33" t="s">
        <v>8005</v>
      </c>
      <c r="Q674" s="33" t="s">
        <v>11930</v>
      </c>
      <c r="R674" s="33" t="s">
        <v>433</v>
      </c>
      <c r="S674" s="33" t="s">
        <v>11931</v>
      </c>
      <c r="T674" s="33" t="s">
        <v>8006</v>
      </c>
      <c r="U674" s="33" t="s">
        <v>7999</v>
      </c>
    </row>
    <row r="675" spans="1:54" ht="109.5" customHeight="1">
      <c r="A675" s="61">
        <f t="shared" si="40"/>
        <v>619</v>
      </c>
      <c r="B675" s="130" t="s">
        <v>10187</v>
      </c>
      <c r="C675" s="130" t="s">
        <v>618</v>
      </c>
      <c r="D675" s="130" t="s">
        <v>3206</v>
      </c>
      <c r="E675" s="130">
        <v>6682001189</v>
      </c>
      <c r="F675" s="130" t="s">
        <v>8007</v>
      </c>
      <c r="G675" s="130" t="s">
        <v>11932</v>
      </c>
      <c r="H675" s="130" t="s">
        <v>66</v>
      </c>
      <c r="I675" s="130" t="s">
        <v>641</v>
      </c>
      <c r="J675" s="130" t="s">
        <v>51</v>
      </c>
      <c r="K675" s="553" t="s">
        <v>11963</v>
      </c>
      <c r="L675" s="648">
        <v>180</v>
      </c>
      <c r="M675" s="130" t="s">
        <v>8008</v>
      </c>
      <c r="N675" s="130" t="s">
        <v>7993</v>
      </c>
      <c r="O675" s="130" t="s">
        <v>66</v>
      </c>
      <c r="P675" s="130">
        <v>1970</v>
      </c>
      <c r="Q675" s="130" t="s">
        <v>10169</v>
      </c>
      <c r="R675" s="130" t="s">
        <v>433</v>
      </c>
      <c r="S675" s="130" t="s">
        <v>8009</v>
      </c>
      <c r="T675" s="130" t="s">
        <v>8010</v>
      </c>
      <c r="U675" s="130" t="s">
        <v>7999</v>
      </c>
    </row>
    <row r="676" spans="1:54" ht="138.75" customHeight="1">
      <c r="A676" s="61">
        <f t="shared" si="40"/>
        <v>620</v>
      </c>
      <c r="B676" s="33" t="s">
        <v>10186</v>
      </c>
      <c r="C676" s="33" t="s">
        <v>48</v>
      </c>
      <c r="D676" s="33" t="s">
        <v>11933</v>
      </c>
      <c r="E676" s="33">
        <v>6621008518</v>
      </c>
      <c r="F676" s="33" t="s">
        <v>4700</v>
      </c>
      <c r="G676" s="33" t="s">
        <v>8011</v>
      </c>
      <c r="H676" s="33" t="s">
        <v>3242</v>
      </c>
      <c r="I676" s="33" t="s">
        <v>641</v>
      </c>
      <c r="J676" s="33" t="s">
        <v>51</v>
      </c>
      <c r="K676" s="100" t="s">
        <v>11964</v>
      </c>
      <c r="L676" s="648">
        <v>180</v>
      </c>
      <c r="M676" s="33" t="s">
        <v>31</v>
      </c>
      <c r="N676" s="33" t="s">
        <v>7993</v>
      </c>
      <c r="O676" s="33" t="s">
        <v>66</v>
      </c>
      <c r="P676" s="33" t="s">
        <v>3243</v>
      </c>
      <c r="Q676" s="554" t="s">
        <v>10170</v>
      </c>
      <c r="R676" s="33" t="s">
        <v>433</v>
      </c>
      <c r="S676" s="33" t="s">
        <v>11934</v>
      </c>
      <c r="T676" s="33" t="s">
        <v>3244</v>
      </c>
      <c r="U676" s="33" t="s">
        <v>7999</v>
      </c>
    </row>
    <row r="677" spans="1:54" ht="102" customHeight="1">
      <c r="A677" s="61">
        <f t="shared" si="40"/>
        <v>621</v>
      </c>
      <c r="B677" s="33" t="s">
        <v>10185</v>
      </c>
      <c r="C677" s="33" t="s">
        <v>957</v>
      </c>
      <c r="D677" s="33" t="s">
        <v>3524</v>
      </c>
      <c r="E677" s="33">
        <v>6621007627</v>
      </c>
      <c r="F677" s="33" t="s">
        <v>8012</v>
      </c>
      <c r="G677" s="33" t="s">
        <v>5076</v>
      </c>
      <c r="H677" s="33" t="s">
        <v>8013</v>
      </c>
      <c r="I677" s="33" t="s">
        <v>641</v>
      </c>
      <c r="J677" s="33" t="s">
        <v>51</v>
      </c>
      <c r="K677" s="100" t="s">
        <v>11935</v>
      </c>
      <c r="L677" s="648">
        <v>180</v>
      </c>
      <c r="M677" s="33" t="s">
        <v>8004</v>
      </c>
      <c r="N677" s="33" t="s">
        <v>7993</v>
      </c>
      <c r="O677" s="33" t="s">
        <v>45</v>
      </c>
      <c r="P677" s="33" t="s">
        <v>8014</v>
      </c>
      <c r="Q677" s="33" t="s">
        <v>3525</v>
      </c>
      <c r="R677" s="33" t="s">
        <v>433</v>
      </c>
      <c r="S677" s="33" t="s">
        <v>1638</v>
      </c>
      <c r="T677" s="33" t="s">
        <v>8015</v>
      </c>
      <c r="U677" s="33" t="s">
        <v>8016</v>
      </c>
    </row>
    <row r="678" spans="1:54" ht="118.5" customHeight="1">
      <c r="A678" s="61">
        <f t="shared" si="40"/>
        <v>622</v>
      </c>
      <c r="B678" s="33" t="s">
        <v>10184</v>
      </c>
      <c r="C678" s="33" t="s">
        <v>69</v>
      </c>
      <c r="D678" s="33" t="s">
        <v>8017</v>
      </c>
      <c r="E678" s="33">
        <v>6621008564</v>
      </c>
      <c r="F678" s="33" t="s">
        <v>8018</v>
      </c>
      <c r="G678" s="33" t="s">
        <v>5074</v>
      </c>
      <c r="H678" s="238" t="s">
        <v>11936</v>
      </c>
      <c r="I678" s="33" t="s">
        <v>641</v>
      </c>
      <c r="J678" s="33" t="s">
        <v>51</v>
      </c>
      <c r="K678" s="100" t="s">
        <v>11962</v>
      </c>
      <c r="L678" s="648">
        <v>180</v>
      </c>
      <c r="M678" s="33" t="s">
        <v>8019</v>
      </c>
      <c r="N678" s="33" t="s">
        <v>7993</v>
      </c>
      <c r="O678" s="33" t="s">
        <v>45</v>
      </c>
      <c r="P678" s="33" t="s">
        <v>8020</v>
      </c>
      <c r="Q678" s="33" t="s">
        <v>9685</v>
      </c>
      <c r="R678" s="33" t="s">
        <v>11937</v>
      </c>
      <c r="S678" s="33" t="s">
        <v>11938</v>
      </c>
      <c r="T678" s="33" t="s">
        <v>8021</v>
      </c>
      <c r="U678" s="33" t="s">
        <v>8022</v>
      </c>
    </row>
    <row r="679" spans="1:54" ht="91.5" customHeight="1">
      <c r="A679" s="61">
        <f t="shared" si="40"/>
        <v>623</v>
      </c>
      <c r="B679" s="33" t="s">
        <v>10183</v>
      </c>
      <c r="C679" s="33" t="s">
        <v>71</v>
      </c>
      <c r="D679" s="33" t="s">
        <v>8023</v>
      </c>
      <c r="E679" s="33">
        <v>6621018019</v>
      </c>
      <c r="F679" s="33" t="s">
        <v>8024</v>
      </c>
      <c r="G679" s="33" t="s">
        <v>8025</v>
      </c>
      <c r="H679" s="552" t="s">
        <v>3216</v>
      </c>
      <c r="I679" s="33" t="s">
        <v>906</v>
      </c>
      <c r="J679" s="33" t="s">
        <v>51</v>
      </c>
      <c r="K679" s="100" t="s">
        <v>11935</v>
      </c>
      <c r="L679" s="648">
        <v>180</v>
      </c>
      <c r="M679" s="33" t="s">
        <v>8026</v>
      </c>
      <c r="N679" s="33" t="s">
        <v>7993</v>
      </c>
      <c r="O679" s="33" t="s">
        <v>45</v>
      </c>
      <c r="P679" s="33" t="s">
        <v>3217</v>
      </c>
      <c r="Q679" s="33" t="s">
        <v>9686</v>
      </c>
      <c r="R679" s="33" t="s">
        <v>433</v>
      </c>
      <c r="S679" s="33" t="s">
        <v>66</v>
      </c>
      <c r="T679" s="33" t="s">
        <v>8027</v>
      </c>
      <c r="U679" s="33" t="s">
        <v>8028</v>
      </c>
    </row>
    <row r="680" spans="1:54" ht="103.5" customHeight="1">
      <c r="A680" s="61">
        <f t="shared" si="40"/>
        <v>624</v>
      </c>
      <c r="B680" s="33" t="s">
        <v>10182</v>
      </c>
      <c r="C680" s="33" t="s">
        <v>48</v>
      </c>
      <c r="D680" s="33" t="s">
        <v>8029</v>
      </c>
      <c r="E680" s="33">
        <v>6621008860</v>
      </c>
      <c r="F680" s="33" t="s">
        <v>4651</v>
      </c>
      <c r="G680" s="33" t="s">
        <v>5073</v>
      </c>
      <c r="H680" s="33" t="s">
        <v>3218</v>
      </c>
      <c r="I680" s="33" t="s">
        <v>641</v>
      </c>
      <c r="J680" s="33" t="s">
        <v>51</v>
      </c>
      <c r="K680" s="100" t="s">
        <v>11935</v>
      </c>
      <c r="L680" s="648">
        <v>180</v>
      </c>
      <c r="M680" s="33" t="s">
        <v>59</v>
      </c>
      <c r="N680" s="33" t="s">
        <v>7993</v>
      </c>
      <c r="O680" s="33" t="s">
        <v>66</v>
      </c>
      <c r="P680" s="33" t="s">
        <v>77</v>
      </c>
      <c r="Q680" s="33" t="s">
        <v>3219</v>
      </c>
      <c r="R680" s="33" t="s">
        <v>433</v>
      </c>
      <c r="S680" s="33" t="s">
        <v>11939</v>
      </c>
      <c r="T680" s="33" t="s">
        <v>3220</v>
      </c>
      <c r="U680" s="33" t="s">
        <v>8030</v>
      </c>
    </row>
    <row r="681" spans="1:54" ht="117" customHeight="1">
      <c r="A681" s="61">
        <f t="shared" si="40"/>
        <v>625</v>
      </c>
      <c r="B681" s="33" t="s">
        <v>10181</v>
      </c>
      <c r="C681" s="33" t="s">
        <v>957</v>
      </c>
      <c r="D681" s="33" t="s">
        <v>8031</v>
      </c>
      <c r="E681" s="33">
        <v>6621008204</v>
      </c>
      <c r="F681" s="33" t="s">
        <v>8032</v>
      </c>
      <c r="G681" s="33" t="s">
        <v>8033</v>
      </c>
      <c r="H681" s="560" t="s">
        <v>3221</v>
      </c>
      <c r="I681" s="33" t="s">
        <v>641</v>
      </c>
      <c r="J681" s="33" t="s">
        <v>51</v>
      </c>
      <c r="K681" s="100" t="s">
        <v>11965</v>
      </c>
      <c r="L681" s="648">
        <v>180</v>
      </c>
      <c r="M681" s="33" t="s">
        <v>8004</v>
      </c>
      <c r="N681" s="33" t="s">
        <v>7993</v>
      </c>
      <c r="O681" s="33" t="s">
        <v>45</v>
      </c>
      <c r="P681" s="33" t="s">
        <v>8034</v>
      </c>
      <c r="Q681" s="33" t="s">
        <v>11940</v>
      </c>
      <c r="R681" s="33" t="s">
        <v>433</v>
      </c>
      <c r="S681" s="33" t="s">
        <v>11941</v>
      </c>
      <c r="T681" s="33" t="s">
        <v>8035</v>
      </c>
      <c r="U681" s="33" t="s">
        <v>8036</v>
      </c>
    </row>
    <row r="682" spans="1:54" ht="101.25">
      <c r="A682" s="61">
        <f t="shared" si="40"/>
        <v>626</v>
      </c>
      <c r="B682" s="33" t="s">
        <v>10180</v>
      </c>
      <c r="C682" s="33" t="s">
        <v>618</v>
      </c>
      <c r="D682" s="33" t="s">
        <v>3211</v>
      </c>
      <c r="E682" s="33">
        <v>6621017946</v>
      </c>
      <c r="F682" s="33" t="s">
        <v>8037</v>
      </c>
      <c r="G682" s="33" t="s">
        <v>5072</v>
      </c>
      <c r="H682" s="33" t="s">
        <v>3212</v>
      </c>
      <c r="I682" s="33" t="s">
        <v>641</v>
      </c>
      <c r="J682" s="33" t="s">
        <v>51</v>
      </c>
      <c r="K682" s="100" t="s">
        <v>11935</v>
      </c>
      <c r="L682" s="648">
        <v>180</v>
      </c>
      <c r="M682" s="33" t="s">
        <v>8004</v>
      </c>
      <c r="N682" s="33" t="s">
        <v>7993</v>
      </c>
      <c r="O682" s="33" t="s">
        <v>45</v>
      </c>
      <c r="P682" s="33" t="s">
        <v>8038</v>
      </c>
      <c r="Q682" s="33" t="s">
        <v>8039</v>
      </c>
      <c r="R682" s="33" t="s">
        <v>433</v>
      </c>
      <c r="S682" s="33" t="s">
        <v>66</v>
      </c>
      <c r="T682" s="33" t="s">
        <v>8040</v>
      </c>
      <c r="U682" s="33" t="s">
        <v>8036</v>
      </c>
    </row>
    <row r="683" spans="1:54" ht="128.25" customHeight="1">
      <c r="A683" s="61">
        <f t="shared" si="40"/>
        <v>627</v>
      </c>
      <c r="B683" s="33" t="s">
        <v>10179</v>
      </c>
      <c r="C683" s="33" t="s">
        <v>48</v>
      </c>
      <c r="D683" s="33" t="s">
        <v>3213</v>
      </c>
      <c r="E683" s="33">
        <v>6621008571</v>
      </c>
      <c r="F683" s="33" t="s">
        <v>8041</v>
      </c>
      <c r="G683" s="560" t="s">
        <v>8042</v>
      </c>
      <c r="H683" s="560" t="s">
        <v>8043</v>
      </c>
      <c r="I683" s="33" t="s">
        <v>641</v>
      </c>
      <c r="J683" s="33" t="s">
        <v>51</v>
      </c>
      <c r="K683" s="100" t="s">
        <v>11966</v>
      </c>
      <c r="L683" s="648">
        <v>180</v>
      </c>
      <c r="M683" s="33" t="s">
        <v>8004</v>
      </c>
      <c r="N683" s="33" t="s">
        <v>7993</v>
      </c>
      <c r="O683" s="33" t="s">
        <v>66</v>
      </c>
      <c r="P683" s="33" t="s">
        <v>8044</v>
      </c>
      <c r="Q683" s="33" t="s">
        <v>9687</v>
      </c>
      <c r="R683" s="33" t="s">
        <v>11942</v>
      </c>
      <c r="S683" s="33" t="s">
        <v>11943</v>
      </c>
      <c r="T683" s="33" t="s">
        <v>8045</v>
      </c>
      <c r="U683" s="33" t="s">
        <v>8036</v>
      </c>
    </row>
    <row r="684" spans="1:54" ht="101.25">
      <c r="A684" s="61">
        <f t="shared" si="40"/>
        <v>628</v>
      </c>
      <c r="B684" s="33" t="s">
        <v>10178</v>
      </c>
      <c r="C684" s="33" t="s">
        <v>618</v>
      </c>
      <c r="D684" s="33" t="s">
        <v>8046</v>
      </c>
      <c r="E684" s="33">
        <v>6621008243</v>
      </c>
      <c r="F684" s="33" t="s">
        <v>8047</v>
      </c>
      <c r="G684" s="560" t="s">
        <v>8048</v>
      </c>
      <c r="H684" s="33" t="s">
        <v>3207</v>
      </c>
      <c r="I684" s="33" t="s">
        <v>641</v>
      </c>
      <c r="J684" s="33" t="s">
        <v>51</v>
      </c>
      <c r="K684" s="100" t="s">
        <v>11944</v>
      </c>
      <c r="L684" s="648">
        <v>180</v>
      </c>
      <c r="M684" s="33" t="s">
        <v>8004</v>
      </c>
      <c r="N684" s="33" t="s">
        <v>8049</v>
      </c>
      <c r="O684" s="33" t="s">
        <v>45</v>
      </c>
      <c r="P684" s="33" t="s">
        <v>3215</v>
      </c>
      <c r="Q684" s="33" t="s">
        <v>9689</v>
      </c>
      <c r="R684" s="33" t="s">
        <v>433</v>
      </c>
      <c r="S684" s="33" t="s">
        <v>11945</v>
      </c>
      <c r="T684" s="33" t="s">
        <v>3214</v>
      </c>
      <c r="U684" s="33" t="s">
        <v>8036</v>
      </c>
    </row>
    <row r="685" spans="1:54" s="174" customFormat="1" ht="90">
      <c r="A685" s="61">
        <f t="shared" si="40"/>
        <v>629</v>
      </c>
      <c r="B685" s="33" t="s">
        <v>10177</v>
      </c>
      <c r="C685" s="33" t="s">
        <v>71</v>
      </c>
      <c r="D685" s="33" t="s">
        <v>8050</v>
      </c>
      <c r="E685" s="33">
        <v>6621008540</v>
      </c>
      <c r="F685" s="33" t="s">
        <v>8051</v>
      </c>
      <c r="G685" s="33" t="s">
        <v>5071</v>
      </c>
      <c r="H685" s="560" t="s">
        <v>3210</v>
      </c>
      <c r="I685" s="33" t="s">
        <v>641</v>
      </c>
      <c r="J685" s="33" t="s">
        <v>51</v>
      </c>
      <c r="K685" s="100" t="s">
        <v>11967</v>
      </c>
      <c r="L685" s="648">
        <v>180</v>
      </c>
      <c r="M685" s="33" t="s">
        <v>3679</v>
      </c>
      <c r="N685" s="33" t="s">
        <v>7993</v>
      </c>
      <c r="O685" s="33" t="s">
        <v>66</v>
      </c>
      <c r="P685" s="33" t="s">
        <v>8052</v>
      </c>
      <c r="Q685" s="33" t="s">
        <v>9688</v>
      </c>
      <c r="R685" s="33" t="s">
        <v>433</v>
      </c>
      <c r="S685" s="33" t="s">
        <v>12548</v>
      </c>
      <c r="T685" s="33" t="s">
        <v>8053</v>
      </c>
      <c r="U685" s="33" t="s">
        <v>8030</v>
      </c>
      <c r="V685" s="115"/>
      <c r="W685" s="115"/>
      <c r="X685" s="115"/>
      <c r="Y685" s="115"/>
      <c r="Z685" s="115"/>
      <c r="AA685" s="115"/>
      <c r="AB685" s="115"/>
      <c r="AC685" s="115"/>
      <c r="AD685" s="115"/>
      <c r="AE685" s="115"/>
      <c r="AF685" s="115"/>
      <c r="AG685" s="115"/>
      <c r="AH685" s="115"/>
      <c r="AI685" s="115"/>
      <c r="AJ685" s="115"/>
      <c r="AK685" s="115"/>
      <c r="AL685" s="115"/>
      <c r="AM685" s="115"/>
      <c r="AN685" s="115"/>
      <c r="AO685" s="115"/>
      <c r="AP685" s="115"/>
      <c r="AQ685" s="115"/>
      <c r="AR685" s="115"/>
      <c r="AS685" s="115"/>
      <c r="AT685" s="115"/>
      <c r="AU685" s="115"/>
      <c r="AV685" s="115"/>
      <c r="AW685" s="115"/>
      <c r="AX685" s="115"/>
      <c r="AY685" s="115"/>
      <c r="AZ685" s="115"/>
      <c r="BA685" s="115"/>
      <c r="BB685" s="115"/>
    </row>
    <row r="686" spans="1:54" s="174" customFormat="1" ht="117.75" customHeight="1">
      <c r="A686" s="61">
        <f t="shared" si="40"/>
        <v>630</v>
      </c>
      <c r="B686" s="33" t="s">
        <v>10176</v>
      </c>
      <c r="C686" s="33" t="s">
        <v>48</v>
      </c>
      <c r="D686" s="33" t="s">
        <v>8054</v>
      </c>
      <c r="E686" s="33">
        <v>6621008613</v>
      </c>
      <c r="F686" s="33" t="s">
        <v>8055</v>
      </c>
      <c r="G686" s="33" t="s">
        <v>8056</v>
      </c>
      <c r="H686" s="560" t="s">
        <v>3572</v>
      </c>
      <c r="I686" s="33" t="s">
        <v>641</v>
      </c>
      <c r="J686" s="33" t="s">
        <v>51</v>
      </c>
      <c r="K686" s="100" t="s">
        <v>11968</v>
      </c>
      <c r="L686" s="648">
        <v>180</v>
      </c>
      <c r="M686" s="33" t="s">
        <v>8019</v>
      </c>
      <c r="N686" s="33" t="s">
        <v>8057</v>
      </c>
      <c r="O686" s="33" t="s">
        <v>66</v>
      </c>
      <c r="P686" s="33" t="s">
        <v>8058</v>
      </c>
      <c r="Q686" s="33" t="s">
        <v>9910</v>
      </c>
      <c r="R686" s="33" t="s">
        <v>433</v>
      </c>
      <c r="S686" s="33" t="s">
        <v>11946</v>
      </c>
      <c r="T686" s="33" t="s">
        <v>8059</v>
      </c>
      <c r="U686" s="33" t="s">
        <v>8036</v>
      </c>
      <c r="V686" s="115"/>
      <c r="W686" s="115"/>
      <c r="X686" s="115"/>
      <c r="Y686" s="115"/>
      <c r="Z686" s="115"/>
      <c r="AA686" s="115"/>
      <c r="AB686" s="115"/>
      <c r="AC686" s="115"/>
      <c r="AD686" s="115"/>
      <c r="AE686" s="115"/>
      <c r="AF686" s="115"/>
      <c r="AG686" s="115"/>
      <c r="AH686" s="115"/>
      <c r="AI686" s="115"/>
      <c r="AJ686" s="115"/>
      <c r="AK686" s="115"/>
      <c r="AL686" s="115"/>
      <c r="AM686" s="115"/>
      <c r="AN686" s="115"/>
      <c r="AO686" s="115"/>
      <c r="AP686" s="115"/>
      <c r="AQ686" s="115"/>
      <c r="AR686" s="115"/>
      <c r="AS686" s="115"/>
      <c r="AT686" s="115"/>
      <c r="AU686" s="115"/>
      <c r="AV686" s="115"/>
      <c r="AW686" s="115"/>
      <c r="AX686" s="115"/>
      <c r="AY686" s="115"/>
      <c r="AZ686" s="115"/>
      <c r="BA686" s="115"/>
      <c r="BB686" s="115"/>
    </row>
    <row r="687" spans="1:54" s="174" customFormat="1" ht="115.5" customHeight="1">
      <c r="A687" s="61">
        <f t="shared" si="40"/>
        <v>631</v>
      </c>
      <c r="B687" s="33" t="s">
        <v>10175</v>
      </c>
      <c r="C687" s="33" t="s">
        <v>618</v>
      </c>
      <c r="D687" s="33" t="s">
        <v>11947</v>
      </c>
      <c r="E687" s="33">
        <v>6621008194</v>
      </c>
      <c r="F687" s="33" t="s">
        <v>8060</v>
      </c>
      <c r="G687" s="33" t="s">
        <v>8061</v>
      </c>
      <c r="H687" s="33" t="s">
        <v>8062</v>
      </c>
      <c r="I687" s="33" t="s">
        <v>641</v>
      </c>
      <c r="J687" s="33" t="s">
        <v>51</v>
      </c>
      <c r="K687" s="100" t="s">
        <v>10893</v>
      </c>
      <c r="L687" s="648">
        <v>180</v>
      </c>
      <c r="M687" s="33" t="s">
        <v>8008</v>
      </c>
      <c r="N687" s="33" t="s">
        <v>8057</v>
      </c>
      <c r="O687" s="33" t="s">
        <v>66</v>
      </c>
      <c r="P687" s="33" t="s">
        <v>8063</v>
      </c>
      <c r="Q687" s="33" t="s">
        <v>9690</v>
      </c>
      <c r="R687" s="33" t="s">
        <v>11948</v>
      </c>
      <c r="S687" s="33" t="s">
        <v>11949</v>
      </c>
      <c r="T687" s="33" t="s">
        <v>8064</v>
      </c>
      <c r="U687" s="33" t="s">
        <v>8065</v>
      </c>
      <c r="V687" s="115"/>
      <c r="W687" s="115"/>
      <c r="X687" s="115"/>
      <c r="Y687" s="115"/>
      <c r="Z687" s="115"/>
      <c r="AA687" s="115"/>
      <c r="AB687" s="115"/>
      <c r="AC687" s="115"/>
      <c r="AD687" s="115"/>
      <c r="AE687" s="115"/>
      <c r="AF687" s="115"/>
      <c r="AG687" s="115"/>
      <c r="AH687" s="115"/>
      <c r="AI687" s="115"/>
      <c r="AJ687" s="115"/>
      <c r="AK687" s="115"/>
      <c r="AL687" s="115"/>
      <c r="AM687" s="115"/>
      <c r="AN687" s="115"/>
      <c r="AO687" s="115"/>
      <c r="AP687" s="115"/>
      <c r="AQ687" s="115"/>
      <c r="AR687" s="115"/>
      <c r="AS687" s="115"/>
      <c r="AT687" s="115"/>
      <c r="AU687" s="115"/>
      <c r="AV687" s="115"/>
      <c r="AW687" s="115"/>
      <c r="AX687" s="115"/>
      <c r="AY687" s="115"/>
      <c r="AZ687" s="115"/>
      <c r="BA687" s="115"/>
      <c r="BB687" s="115"/>
    </row>
    <row r="688" spans="1:54" s="178" customFormat="1" ht="97.5" customHeight="1">
      <c r="A688" s="61">
        <f t="shared" si="40"/>
        <v>632</v>
      </c>
      <c r="B688" s="33" t="s">
        <v>10174</v>
      </c>
      <c r="C688" s="33" t="s">
        <v>618</v>
      </c>
      <c r="D688" s="33" t="s">
        <v>11950</v>
      </c>
      <c r="E688" s="33">
        <v>6621008211</v>
      </c>
      <c r="F688" s="33" t="s">
        <v>8066</v>
      </c>
      <c r="G688" s="33" t="s">
        <v>8067</v>
      </c>
      <c r="H688" s="560" t="s">
        <v>3209</v>
      </c>
      <c r="I688" s="33" t="s">
        <v>641</v>
      </c>
      <c r="J688" s="33" t="s">
        <v>51</v>
      </c>
      <c r="K688" s="100" t="s">
        <v>11968</v>
      </c>
      <c r="L688" s="648">
        <v>180</v>
      </c>
      <c r="M688" s="33" t="s">
        <v>8019</v>
      </c>
      <c r="N688" s="33" t="s">
        <v>7993</v>
      </c>
      <c r="O688" s="33" t="s">
        <v>66</v>
      </c>
      <c r="P688" s="33" t="s">
        <v>8068</v>
      </c>
      <c r="Q688" s="33" t="s">
        <v>9691</v>
      </c>
      <c r="R688" s="33" t="s">
        <v>433</v>
      </c>
      <c r="S688" s="33" t="s">
        <v>11951</v>
      </c>
      <c r="T688" s="33" t="s">
        <v>8069</v>
      </c>
      <c r="U688" s="33" t="s">
        <v>8030</v>
      </c>
      <c r="V688" s="115"/>
      <c r="W688" s="115"/>
      <c r="X688" s="115"/>
      <c r="Y688" s="115"/>
      <c r="Z688" s="115"/>
      <c r="AA688" s="115"/>
      <c r="AB688" s="115"/>
      <c r="AC688" s="115"/>
      <c r="AD688" s="115"/>
      <c r="AE688" s="115"/>
      <c r="AF688" s="115"/>
      <c r="AG688" s="115"/>
      <c r="AH688" s="115"/>
      <c r="AI688" s="115"/>
      <c r="AJ688" s="115"/>
      <c r="AK688" s="115"/>
      <c r="AL688" s="115"/>
      <c r="AM688" s="115"/>
      <c r="AN688" s="115"/>
      <c r="AO688" s="115"/>
      <c r="AP688" s="115"/>
      <c r="AQ688" s="115"/>
      <c r="AR688" s="115"/>
      <c r="AS688" s="115"/>
      <c r="AT688" s="115"/>
      <c r="AU688" s="115"/>
      <c r="AV688" s="115"/>
      <c r="AW688" s="115"/>
      <c r="AX688" s="115"/>
      <c r="AY688" s="115"/>
      <c r="AZ688" s="115"/>
      <c r="BA688" s="115"/>
      <c r="BB688" s="115"/>
    </row>
    <row r="689" spans="1:54" s="178" customFormat="1" ht="96" customHeight="1">
      <c r="A689" s="61">
        <f t="shared" si="40"/>
        <v>633</v>
      </c>
      <c r="B689" s="33" t="s">
        <v>10173</v>
      </c>
      <c r="C689" s="33" t="s">
        <v>48</v>
      </c>
      <c r="D689" s="33" t="s">
        <v>3224</v>
      </c>
      <c r="E689" s="33">
        <v>6621008638</v>
      </c>
      <c r="F689" s="33" t="s">
        <v>4698</v>
      </c>
      <c r="G689" s="33" t="s">
        <v>5425</v>
      </c>
      <c r="H689" s="33" t="s">
        <v>3225</v>
      </c>
      <c r="I689" s="33" t="s">
        <v>641</v>
      </c>
      <c r="J689" s="33" t="s">
        <v>51</v>
      </c>
      <c r="K689" s="100" t="s">
        <v>11962</v>
      </c>
      <c r="L689" s="648">
        <v>180</v>
      </c>
      <c r="M689" s="33" t="s">
        <v>31</v>
      </c>
      <c r="N689" s="33" t="s">
        <v>7993</v>
      </c>
      <c r="O689" s="33" t="s">
        <v>66</v>
      </c>
      <c r="P689" s="33" t="s">
        <v>8070</v>
      </c>
      <c r="Q689" s="33" t="s">
        <v>9692</v>
      </c>
      <c r="R689" s="33" t="s">
        <v>11972</v>
      </c>
      <c r="S689" s="33" t="s">
        <v>11952</v>
      </c>
      <c r="T689" s="33" t="s">
        <v>3226</v>
      </c>
      <c r="U689" s="33" t="s">
        <v>8030</v>
      </c>
      <c r="V689" s="115"/>
      <c r="W689" s="115"/>
      <c r="X689" s="115"/>
      <c r="Y689" s="115"/>
      <c r="Z689" s="115"/>
      <c r="AA689" s="115"/>
      <c r="AB689" s="115"/>
      <c r="AC689" s="115"/>
      <c r="AD689" s="115"/>
      <c r="AE689" s="115"/>
      <c r="AF689" s="115"/>
      <c r="AG689" s="115"/>
      <c r="AH689" s="115"/>
      <c r="AI689" s="115"/>
      <c r="AJ689" s="115"/>
      <c r="AK689" s="115"/>
      <c r="AL689" s="115"/>
      <c r="AM689" s="115"/>
      <c r="AN689" s="115"/>
      <c r="AO689" s="115"/>
      <c r="AP689" s="115"/>
      <c r="AQ689" s="115"/>
      <c r="AR689" s="115"/>
      <c r="AS689" s="115"/>
      <c r="AT689" s="115"/>
      <c r="AU689" s="115"/>
      <c r="AV689" s="115"/>
      <c r="AW689" s="115"/>
      <c r="AX689" s="115"/>
      <c r="AY689" s="115"/>
      <c r="AZ689" s="115"/>
      <c r="BA689" s="115"/>
      <c r="BB689" s="115"/>
    </row>
    <row r="690" spans="1:54" s="178" customFormat="1" ht="100.5" customHeight="1">
      <c r="A690" s="61">
        <f t="shared" si="40"/>
        <v>634</v>
      </c>
      <c r="B690" s="555" t="s">
        <v>11953</v>
      </c>
      <c r="C690" s="555" t="s">
        <v>48</v>
      </c>
      <c r="D690" s="555" t="s">
        <v>3304</v>
      </c>
      <c r="E690" s="555">
        <v>6621008620</v>
      </c>
      <c r="F690" s="555" t="s">
        <v>8071</v>
      </c>
      <c r="G690" s="555" t="s">
        <v>5075</v>
      </c>
      <c r="H690" s="555" t="s">
        <v>3305</v>
      </c>
      <c r="I690" s="555" t="s">
        <v>641</v>
      </c>
      <c r="J690" s="555" t="s">
        <v>51</v>
      </c>
      <c r="K690" s="556" t="s">
        <v>11969</v>
      </c>
      <c r="L690" s="648">
        <v>180</v>
      </c>
      <c r="M690" s="555" t="s">
        <v>8072</v>
      </c>
      <c r="N690" s="555" t="s">
        <v>7993</v>
      </c>
      <c r="O690" s="555" t="s">
        <v>45</v>
      </c>
      <c r="P690" s="555">
        <v>1956</v>
      </c>
      <c r="Q690" s="555" t="s">
        <v>9693</v>
      </c>
      <c r="R690" s="555" t="s">
        <v>433</v>
      </c>
      <c r="S690" s="555" t="s">
        <v>11954</v>
      </c>
      <c r="T690" s="555" t="s">
        <v>3306</v>
      </c>
      <c r="U690" s="555" t="s">
        <v>7999</v>
      </c>
      <c r="V690" s="115"/>
      <c r="W690" s="115"/>
      <c r="X690" s="115"/>
      <c r="Y690" s="115"/>
      <c r="Z690" s="115"/>
      <c r="AA690" s="115"/>
      <c r="AB690" s="115"/>
      <c r="AC690" s="115"/>
      <c r="AD690" s="115"/>
      <c r="AE690" s="115"/>
      <c r="AF690" s="115"/>
      <c r="AG690" s="115"/>
      <c r="AH690" s="115"/>
      <c r="AI690" s="115"/>
      <c r="AJ690" s="115"/>
      <c r="AK690" s="115"/>
      <c r="AL690" s="115"/>
      <c r="AM690" s="115"/>
      <c r="AN690" s="115"/>
      <c r="AO690" s="115"/>
      <c r="AP690" s="115"/>
      <c r="AQ690" s="115"/>
      <c r="AR690" s="115"/>
      <c r="AS690" s="115"/>
      <c r="AT690" s="115"/>
      <c r="AU690" s="115"/>
      <c r="AV690" s="115"/>
      <c r="AW690" s="115"/>
      <c r="AX690" s="115"/>
      <c r="AY690" s="115"/>
      <c r="AZ690" s="115"/>
      <c r="BA690" s="115"/>
      <c r="BB690" s="115"/>
    </row>
    <row r="691" spans="1:54" s="178" customFormat="1" ht="100.5" customHeight="1">
      <c r="A691" s="299">
        <f>A690+1</f>
        <v>635</v>
      </c>
      <c r="B691" s="33" t="s">
        <v>10172</v>
      </c>
      <c r="C691" s="33" t="s">
        <v>69</v>
      </c>
      <c r="D691" s="33" t="s">
        <v>11955</v>
      </c>
      <c r="E691" s="33">
        <v>6621008148</v>
      </c>
      <c r="F691" s="33" t="s">
        <v>4263</v>
      </c>
      <c r="G691" s="33" t="s">
        <v>8073</v>
      </c>
      <c r="H691" s="33" t="s">
        <v>3208</v>
      </c>
      <c r="I691" s="33" t="s">
        <v>641</v>
      </c>
      <c r="J691" s="33" t="s">
        <v>51</v>
      </c>
      <c r="K691" s="100" t="s">
        <v>11970</v>
      </c>
      <c r="L691" s="648">
        <v>180</v>
      </c>
      <c r="M691" s="33" t="s">
        <v>11956</v>
      </c>
      <c r="N691" s="33" t="s">
        <v>7993</v>
      </c>
      <c r="O691" s="33" t="s">
        <v>66</v>
      </c>
      <c r="P691" s="33" t="s">
        <v>8074</v>
      </c>
      <c r="Q691" s="33" t="s">
        <v>9694</v>
      </c>
      <c r="R691" s="100" t="s">
        <v>11957</v>
      </c>
      <c r="S691" s="33" t="s">
        <v>11958</v>
      </c>
      <c r="T691" s="33" t="s">
        <v>8075</v>
      </c>
      <c r="U691" s="33" t="s">
        <v>7999</v>
      </c>
      <c r="V691" s="115"/>
      <c r="W691" s="115"/>
      <c r="X691" s="115"/>
      <c r="Y691" s="115"/>
      <c r="Z691" s="115"/>
      <c r="AA691" s="115"/>
      <c r="AB691" s="115"/>
      <c r="AC691" s="115"/>
      <c r="AD691" s="115"/>
      <c r="AE691" s="115"/>
      <c r="AF691" s="115"/>
      <c r="AG691" s="115"/>
      <c r="AH691" s="115"/>
      <c r="AI691" s="115"/>
      <c r="AJ691" s="115"/>
      <c r="AK691" s="115"/>
      <c r="AL691" s="115"/>
      <c r="AM691" s="115"/>
      <c r="AN691" s="115"/>
      <c r="AO691" s="115"/>
      <c r="AP691" s="115"/>
      <c r="AQ691" s="115"/>
      <c r="AR691" s="115"/>
      <c r="AS691" s="115"/>
      <c r="AT691" s="115"/>
      <c r="AU691" s="115"/>
      <c r="AV691" s="115"/>
      <c r="AW691" s="115"/>
      <c r="AX691" s="115"/>
      <c r="AY691" s="115"/>
      <c r="AZ691" s="115"/>
      <c r="BA691" s="115"/>
      <c r="BB691" s="115"/>
    </row>
    <row r="692" spans="1:54" s="34" customFormat="1" ht="93.75" customHeight="1">
      <c r="A692" s="61">
        <f>A691+1</f>
        <v>636</v>
      </c>
      <c r="B692" s="100" t="s">
        <v>10171</v>
      </c>
      <c r="C692" s="100" t="s">
        <v>71</v>
      </c>
      <c r="D692" s="100" t="s">
        <v>9421</v>
      </c>
      <c r="E692" s="100">
        <v>6682015336</v>
      </c>
      <c r="F692" s="100" t="s">
        <v>9422</v>
      </c>
      <c r="G692" s="100" t="s">
        <v>9423</v>
      </c>
      <c r="H692" s="398" t="s">
        <v>9424</v>
      </c>
      <c r="I692" s="100" t="s">
        <v>1185</v>
      </c>
      <c r="J692" s="100" t="s">
        <v>51</v>
      </c>
      <c r="K692" s="100" t="s">
        <v>11971</v>
      </c>
      <c r="L692" s="648">
        <v>180</v>
      </c>
      <c r="M692" s="100" t="s">
        <v>31</v>
      </c>
      <c r="N692" s="100" t="s">
        <v>8752</v>
      </c>
      <c r="O692" s="100" t="s">
        <v>66</v>
      </c>
      <c r="P692" s="100" t="s">
        <v>9425</v>
      </c>
      <c r="Q692" s="100" t="s">
        <v>9426</v>
      </c>
      <c r="R692" s="100" t="s">
        <v>11959</v>
      </c>
      <c r="S692" s="100" t="s">
        <v>11960</v>
      </c>
      <c r="T692" s="100" t="s">
        <v>9427</v>
      </c>
      <c r="U692" s="100" t="s">
        <v>9683</v>
      </c>
      <c r="V692" s="208"/>
    </row>
    <row r="693" spans="1:54" ht="15.75" customHeight="1">
      <c r="A693" s="752" t="s">
        <v>10352</v>
      </c>
      <c r="B693" s="752"/>
      <c r="C693" s="752"/>
      <c r="D693" s="557"/>
      <c r="E693" s="557"/>
      <c r="F693" s="557"/>
      <c r="G693" s="557"/>
      <c r="H693" s="557"/>
      <c r="I693" s="557"/>
      <c r="J693" s="557"/>
      <c r="K693" s="557"/>
      <c r="L693" s="649"/>
      <c r="M693" s="557"/>
      <c r="N693" s="557"/>
      <c r="O693" s="557"/>
      <c r="P693" s="557"/>
      <c r="Q693" s="557"/>
      <c r="R693" s="557"/>
      <c r="S693" s="557"/>
      <c r="T693" s="557"/>
      <c r="U693" s="558"/>
    </row>
    <row r="694" spans="1:54" ht="84.75" customHeight="1">
      <c r="A694" s="223">
        <f>A692+1</f>
        <v>637</v>
      </c>
      <c r="B694" s="223" t="s">
        <v>7113</v>
      </c>
      <c r="C694" s="223" t="s">
        <v>618</v>
      </c>
      <c r="D694" s="223" t="s">
        <v>2701</v>
      </c>
      <c r="E694" s="223">
        <v>6619017177</v>
      </c>
      <c r="F694" s="223" t="s">
        <v>4965</v>
      </c>
      <c r="G694" s="223" t="s">
        <v>5165</v>
      </c>
      <c r="H694" s="318" t="s">
        <v>8899</v>
      </c>
      <c r="I694" s="223" t="s">
        <v>1185</v>
      </c>
      <c r="J694" s="223" t="s">
        <v>51</v>
      </c>
      <c r="K694" s="223" t="s">
        <v>7982</v>
      </c>
      <c r="L694" s="605">
        <v>168.14</v>
      </c>
      <c r="M694" s="344" t="s">
        <v>31</v>
      </c>
      <c r="N694" s="223" t="s">
        <v>1104</v>
      </c>
      <c r="O694" s="223" t="s">
        <v>66</v>
      </c>
      <c r="P694" s="223" t="s">
        <v>6116</v>
      </c>
      <c r="Q694" s="223" t="s">
        <v>9765</v>
      </c>
      <c r="R694" s="223" t="s">
        <v>8900</v>
      </c>
      <c r="S694" s="223" t="s">
        <v>8901</v>
      </c>
      <c r="T694" s="61" t="s">
        <v>978</v>
      </c>
      <c r="U694" s="223" t="s">
        <v>66</v>
      </c>
    </row>
    <row r="695" spans="1:54" ht="108.75" customHeight="1">
      <c r="A695" s="223">
        <f>A694+1</f>
        <v>638</v>
      </c>
      <c r="B695" s="223" t="s">
        <v>7114</v>
      </c>
      <c r="C695" s="223" t="s">
        <v>618</v>
      </c>
      <c r="D695" s="223" t="s">
        <v>979</v>
      </c>
      <c r="E695" s="223">
        <v>6619017177</v>
      </c>
      <c r="F695" s="223" t="s">
        <v>4652</v>
      </c>
      <c r="G695" s="223" t="s">
        <v>5642</v>
      </c>
      <c r="H695" s="318" t="s">
        <v>8899</v>
      </c>
      <c r="I695" s="223" t="s">
        <v>1185</v>
      </c>
      <c r="J695" s="223" t="s">
        <v>51</v>
      </c>
      <c r="K695" s="223" t="s">
        <v>7982</v>
      </c>
      <c r="L695" s="605">
        <v>168.14</v>
      </c>
      <c r="M695" s="344" t="s">
        <v>31</v>
      </c>
      <c r="N695" s="223" t="s">
        <v>1104</v>
      </c>
      <c r="O695" s="223" t="s">
        <v>66</v>
      </c>
      <c r="P695" s="223" t="s">
        <v>2702</v>
      </c>
      <c r="Q695" s="223" t="s">
        <v>9765</v>
      </c>
      <c r="R695" s="223" t="s">
        <v>8900</v>
      </c>
      <c r="S695" s="223" t="s">
        <v>8901</v>
      </c>
      <c r="T695" s="61" t="s">
        <v>978</v>
      </c>
      <c r="U695" s="223" t="s">
        <v>795</v>
      </c>
    </row>
    <row r="696" spans="1:54" ht="90">
      <c r="A696" s="223">
        <f t="shared" ref="A696:A715" si="41">A695+1</f>
        <v>639</v>
      </c>
      <c r="B696" s="223" t="s">
        <v>7115</v>
      </c>
      <c r="C696" s="223" t="s">
        <v>618</v>
      </c>
      <c r="D696" s="223" t="s">
        <v>980</v>
      </c>
      <c r="E696" s="223">
        <v>6619017177</v>
      </c>
      <c r="F696" s="223" t="s">
        <v>4965</v>
      </c>
      <c r="G696" s="223" t="s">
        <v>5166</v>
      </c>
      <c r="H696" s="318" t="s">
        <v>8899</v>
      </c>
      <c r="I696" s="223" t="s">
        <v>1185</v>
      </c>
      <c r="J696" s="223" t="s">
        <v>51</v>
      </c>
      <c r="K696" s="223" t="s">
        <v>7982</v>
      </c>
      <c r="L696" s="605">
        <v>168.14</v>
      </c>
      <c r="M696" s="344" t="s">
        <v>31</v>
      </c>
      <c r="N696" s="223" t="s">
        <v>1104</v>
      </c>
      <c r="O696" s="223" t="s">
        <v>66</v>
      </c>
      <c r="P696" s="223" t="s">
        <v>2703</v>
      </c>
      <c r="Q696" s="223" t="s">
        <v>9765</v>
      </c>
      <c r="R696" s="223" t="s">
        <v>8900</v>
      </c>
      <c r="S696" s="223" t="s">
        <v>8901</v>
      </c>
      <c r="T696" s="61" t="s">
        <v>981</v>
      </c>
      <c r="U696" s="223" t="s">
        <v>795</v>
      </c>
    </row>
    <row r="697" spans="1:54" ht="90">
      <c r="A697" s="223">
        <f t="shared" si="41"/>
        <v>640</v>
      </c>
      <c r="B697" s="223" t="s">
        <v>7116</v>
      </c>
      <c r="C697" s="223" t="s">
        <v>618</v>
      </c>
      <c r="D697" s="223" t="s">
        <v>982</v>
      </c>
      <c r="E697" s="223">
        <v>6619017177</v>
      </c>
      <c r="F697" s="223" t="s">
        <v>4652</v>
      </c>
      <c r="G697" s="223" t="s">
        <v>5641</v>
      </c>
      <c r="H697" s="318" t="s">
        <v>8899</v>
      </c>
      <c r="I697" s="223" t="s">
        <v>1185</v>
      </c>
      <c r="J697" s="223" t="s">
        <v>51</v>
      </c>
      <c r="K697" s="223" t="s">
        <v>7982</v>
      </c>
      <c r="L697" s="605">
        <v>168.14</v>
      </c>
      <c r="M697" s="344" t="s">
        <v>31</v>
      </c>
      <c r="N697" s="223" t="s">
        <v>1104</v>
      </c>
      <c r="O697" s="223" t="s">
        <v>66</v>
      </c>
      <c r="P697" s="223" t="s">
        <v>6115</v>
      </c>
      <c r="Q697" s="223" t="s">
        <v>9765</v>
      </c>
      <c r="R697" s="223" t="s">
        <v>8900</v>
      </c>
      <c r="S697" s="223" t="s">
        <v>8901</v>
      </c>
      <c r="T697" s="61" t="s">
        <v>981</v>
      </c>
      <c r="U697" s="223" t="s">
        <v>66</v>
      </c>
    </row>
    <row r="698" spans="1:54" ht="84.75" customHeight="1">
      <c r="A698" s="223">
        <f t="shared" si="41"/>
        <v>641</v>
      </c>
      <c r="B698" s="223" t="s">
        <v>7117</v>
      </c>
      <c r="C698" s="223" t="s">
        <v>69</v>
      </c>
      <c r="D698" s="223" t="s">
        <v>8902</v>
      </c>
      <c r="E698" s="223">
        <v>6646009111</v>
      </c>
      <c r="F698" s="223" t="s">
        <v>4653</v>
      </c>
      <c r="G698" s="223" t="s">
        <v>5426</v>
      </c>
      <c r="H698" s="318" t="s">
        <v>983</v>
      </c>
      <c r="I698" s="223" t="s">
        <v>1185</v>
      </c>
      <c r="J698" s="223" t="s">
        <v>51</v>
      </c>
      <c r="K698" s="223" t="s">
        <v>8931</v>
      </c>
      <c r="L698" s="605">
        <v>168.14</v>
      </c>
      <c r="M698" s="344" t="s">
        <v>31</v>
      </c>
      <c r="N698" s="223" t="s">
        <v>1104</v>
      </c>
      <c r="O698" s="223" t="s">
        <v>66</v>
      </c>
      <c r="P698" s="223" t="s">
        <v>2704</v>
      </c>
      <c r="Q698" s="223" t="s">
        <v>8903</v>
      </c>
      <c r="R698" s="223" t="s">
        <v>8900</v>
      </c>
      <c r="S698" s="223" t="s">
        <v>8901</v>
      </c>
      <c r="T698" s="61" t="s">
        <v>2705</v>
      </c>
      <c r="U698" s="223" t="s">
        <v>795</v>
      </c>
    </row>
    <row r="699" spans="1:54" ht="93" customHeight="1">
      <c r="A699" s="223">
        <f t="shared" si="41"/>
        <v>642</v>
      </c>
      <c r="B699" s="16" t="s">
        <v>8904</v>
      </c>
      <c r="C699" s="223" t="s">
        <v>984</v>
      </c>
      <c r="D699" s="223" t="s">
        <v>985</v>
      </c>
      <c r="E699" s="223">
        <v>6646007234</v>
      </c>
      <c r="F699" s="223" t="s">
        <v>4654</v>
      </c>
      <c r="G699" s="223" t="s">
        <v>5427</v>
      </c>
      <c r="H699" s="318" t="s">
        <v>986</v>
      </c>
      <c r="I699" s="223" t="s">
        <v>1185</v>
      </c>
      <c r="J699" s="223" t="s">
        <v>51</v>
      </c>
      <c r="K699" s="223" t="s">
        <v>10341</v>
      </c>
      <c r="L699" s="605">
        <v>168.14</v>
      </c>
      <c r="M699" s="344" t="s">
        <v>31</v>
      </c>
      <c r="N699" s="223" t="s">
        <v>1104</v>
      </c>
      <c r="O699" s="223" t="s">
        <v>66</v>
      </c>
      <c r="P699" s="223" t="s">
        <v>6114</v>
      </c>
      <c r="Q699" s="223" t="s">
        <v>8905</v>
      </c>
      <c r="R699" s="223" t="s">
        <v>8900</v>
      </c>
      <c r="S699" s="223" t="s">
        <v>8901</v>
      </c>
      <c r="T699" s="61" t="s">
        <v>987</v>
      </c>
      <c r="U699" s="223" t="s">
        <v>988</v>
      </c>
    </row>
    <row r="700" spans="1:54" ht="78.75">
      <c r="A700" s="223">
        <f t="shared" si="41"/>
        <v>643</v>
      </c>
      <c r="B700" s="223" t="s">
        <v>2706</v>
      </c>
      <c r="C700" s="223" t="s">
        <v>984</v>
      </c>
      <c r="D700" s="223" t="s">
        <v>989</v>
      </c>
      <c r="E700" s="223" t="s">
        <v>990</v>
      </c>
      <c r="F700" s="223" t="s">
        <v>4655</v>
      </c>
      <c r="G700" s="223" t="s">
        <v>5167</v>
      </c>
      <c r="H700" s="318" t="s">
        <v>991</v>
      </c>
      <c r="I700" s="223" t="s">
        <v>1185</v>
      </c>
      <c r="J700" s="223" t="s">
        <v>51</v>
      </c>
      <c r="K700" s="223" t="s">
        <v>7982</v>
      </c>
      <c r="L700" s="605">
        <v>168.14</v>
      </c>
      <c r="M700" s="344" t="s">
        <v>31</v>
      </c>
      <c r="N700" s="223" t="s">
        <v>1104</v>
      </c>
      <c r="O700" s="223" t="s">
        <v>66</v>
      </c>
      <c r="P700" s="223" t="s">
        <v>1130</v>
      </c>
      <c r="Q700" s="223" t="s">
        <v>8906</v>
      </c>
      <c r="R700" s="223" t="s">
        <v>8900</v>
      </c>
      <c r="S700" s="223" t="s">
        <v>6546</v>
      </c>
      <c r="T700" s="61" t="s">
        <v>2707</v>
      </c>
      <c r="U700" s="223" t="s">
        <v>795</v>
      </c>
    </row>
    <row r="701" spans="1:54" ht="88.5" customHeight="1">
      <c r="A701" s="223">
        <f t="shared" si="41"/>
        <v>644</v>
      </c>
      <c r="B701" s="223" t="s">
        <v>2708</v>
      </c>
      <c r="C701" s="223" t="s">
        <v>984</v>
      </c>
      <c r="D701" s="223" t="s">
        <v>8907</v>
      </c>
      <c r="E701" s="223">
        <v>6646008125</v>
      </c>
      <c r="F701" s="223" t="s">
        <v>4656</v>
      </c>
      <c r="G701" s="223" t="s">
        <v>5428</v>
      </c>
      <c r="H701" s="318" t="s">
        <v>992</v>
      </c>
      <c r="I701" s="223" t="s">
        <v>1185</v>
      </c>
      <c r="J701" s="223" t="s">
        <v>51</v>
      </c>
      <c r="K701" s="223" t="s">
        <v>8932</v>
      </c>
      <c r="L701" s="605">
        <v>168.14</v>
      </c>
      <c r="M701" s="344" t="s">
        <v>31</v>
      </c>
      <c r="N701" s="223" t="s">
        <v>1104</v>
      </c>
      <c r="O701" s="223" t="s">
        <v>66</v>
      </c>
      <c r="P701" s="223" t="s">
        <v>2709</v>
      </c>
      <c r="Q701" s="223" t="s">
        <v>9766</v>
      </c>
      <c r="R701" s="223" t="s">
        <v>8900</v>
      </c>
      <c r="S701" s="223" t="s">
        <v>9767</v>
      </c>
      <c r="T701" s="61" t="s">
        <v>993</v>
      </c>
      <c r="U701" s="223" t="s">
        <v>795</v>
      </c>
    </row>
    <row r="702" spans="1:54" ht="144.75" customHeight="1">
      <c r="A702" s="223">
        <f t="shared" si="41"/>
        <v>645</v>
      </c>
      <c r="B702" s="223" t="s">
        <v>2710</v>
      </c>
      <c r="C702" s="223" t="s">
        <v>76</v>
      </c>
      <c r="D702" s="223" t="s">
        <v>994</v>
      </c>
      <c r="E702" s="223">
        <v>6646008213</v>
      </c>
      <c r="F702" s="223" t="s">
        <v>4657</v>
      </c>
      <c r="G702" s="223" t="s">
        <v>5429</v>
      </c>
      <c r="H702" s="318" t="s">
        <v>8908</v>
      </c>
      <c r="I702" s="223" t="s">
        <v>1185</v>
      </c>
      <c r="J702" s="223" t="s">
        <v>51</v>
      </c>
      <c r="K702" s="223" t="s">
        <v>7981</v>
      </c>
      <c r="L702" s="605">
        <v>168.14</v>
      </c>
      <c r="M702" s="344" t="s">
        <v>31</v>
      </c>
      <c r="N702" s="223" t="s">
        <v>1104</v>
      </c>
      <c r="O702" s="223" t="s">
        <v>66</v>
      </c>
      <c r="P702" s="223" t="s">
        <v>2711</v>
      </c>
      <c r="Q702" s="223" t="s">
        <v>9546</v>
      </c>
      <c r="R702" s="223" t="s">
        <v>8900</v>
      </c>
      <c r="S702" s="223" t="s">
        <v>9547</v>
      </c>
      <c r="T702" s="61" t="s">
        <v>995</v>
      </c>
      <c r="U702" s="223" t="s">
        <v>795</v>
      </c>
    </row>
    <row r="703" spans="1:54" ht="115.5" customHeight="1">
      <c r="A703" s="223">
        <f t="shared" si="41"/>
        <v>646</v>
      </c>
      <c r="B703" s="223" t="s">
        <v>2712</v>
      </c>
      <c r="C703" s="223" t="s">
        <v>996</v>
      </c>
      <c r="D703" s="223" t="s">
        <v>2713</v>
      </c>
      <c r="E703" s="223">
        <v>6646008502</v>
      </c>
      <c r="F703" s="223" t="s">
        <v>4658</v>
      </c>
      <c r="G703" s="223" t="s">
        <v>5430</v>
      </c>
      <c r="H703" s="318" t="s">
        <v>8909</v>
      </c>
      <c r="I703" s="223" t="s">
        <v>1185</v>
      </c>
      <c r="J703" s="223" t="s">
        <v>51</v>
      </c>
      <c r="K703" s="223" t="s">
        <v>7981</v>
      </c>
      <c r="L703" s="605">
        <v>168.14</v>
      </c>
      <c r="M703" s="344" t="s">
        <v>31</v>
      </c>
      <c r="N703" s="223" t="s">
        <v>1104</v>
      </c>
      <c r="O703" s="223" t="s">
        <v>66</v>
      </c>
      <c r="P703" s="223" t="s">
        <v>2714</v>
      </c>
      <c r="Q703" s="223" t="s">
        <v>9548</v>
      </c>
      <c r="R703" s="223" t="s">
        <v>8900</v>
      </c>
      <c r="S703" s="223" t="s">
        <v>66</v>
      </c>
      <c r="T703" s="61" t="s">
        <v>2715</v>
      </c>
      <c r="U703" s="223" t="s">
        <v>795</v>
      </c>
    </row>
    <row r="704" spans="1:54" ht="83.25" customHeight="1">
      <c r="A704" s="223">
        <f t="shared" si="41"/>
        <v>647</v>
      </c>
      <c r="B704" s="223" t="s">
        <v>2716</v>
      </c>
      <c r="C704" s="223" t="s">
        <v>996</v>
      </c>
      <c r="D704" s="223" t="s">
        <v>997</v>
      </c>
      <c r="E704" s="223">
        <v>6646008453</v>
      </c>
      <c r="F704" s="223" t="s">
        <v>5168</v>
      </c>
      <c r="G704" s="223" t="s">
        <v>5169</v>
      </c>
      <c r="H704" s="318" t="s">
        <v>8910</v>
      </c>
      <c r="I704" s="223" t="s">
        <v>1185</v>
      </c>
      <c r="J704" s="223" t="s">
        <v>51</v>
      </c>
      <c r="K704" s="223" t="s">
        <v>8932</v>
      </c>
      <c r="L704" s="605">
        <v>168.14</v>
      </c>
      <c r="M704" s="344" t="s">
        <v>31</v>
      </c>
      <c r="N704" s="223" t="s">
        <v>1104</v>
      </c>
      <c r="O704" s="223" t="s">
        <v>66</v>
      </c>
      <c r="P704" s="223" t="s">
        <v>6113</v>
      </c>
      <c r="Q704" s="223" t="s">
        <v>8917</v>
      </c>
      <c r="R704" s="223" t="s">
        <v>8900</v>
      </c>
      <c r="S704" s="223" t="s">
        <v>8911</v>
      </c>
      <c r="T704" s="61" t="s">
        <v>2717</v>
      </c>
      <c r="U704" s="223" t="s">
        <v>795</v>
      </c>
    </row>
    <row r="705" spans="1:54" ht="88.5" customHeight="1">
      <c r="A705" s="223">
        <f t="shared" si="41"/>
        <v>648</v>
      </c>
      <c r="B705" s="223" t="s">
        <v>2718</v>
      </c>
      <c r="C705" s="223" t="s">
        <v>996</v>
      </c>
      <c r="D705" s="223" t="s">
        <v>998</v>
      </c>
      <c r="E705" s="223">
        <v>6646007690</v>
      </c>
      <c r="F705" s="223" t="s">
        <v>4659</v>
      </c>
      <c r="G705" s="223" t="s">
        <v>5170</v>
      </c>
      <c r="H705" s="318" t="s">
        <v>8912</v>
      </c>
      <c r="I705" s="223" t="s">
        <v>1185</v>
      </c>
      <c r="J705" s="223" t="s">
        <v>51</v>
      </c>
      <c r="K705" s="223" t="s">
        <v>8932</v>
      </c>
      <c r="L705" s="605">
        <v>168.14</v>
      </c>
      <c r="M705" s="344" t="s">
        <v>31</v>
      </c>
      <c r="N705" s="223" t="s">
        <v>1104</v>
      </c>
      <c r="O705" s="223" t="s">
        <v>66</v>
      </c>
      <c r="P705" s="223" t="s">
        <v>1412</v>
      </c>
      <c r="Q705" s="223" t="s">
        <v>8913</v>
      </c>
      <c r="R705" s="223" t="s">
        <v>8900</v>
      </c>
      <c r="S705" s="223" t="s">
        <v>6547</v>
      </c>
      <c r="T705" s="61" t="s">
        <v>2719</v>
      </c>
      <c r="U705" s="223" t="s">
        <v>795</v>
      </c>
    </row>
    <row r="706" spans="1:54" ht="120.75" customHeight="1">
      <c r="A706" s="223">
        <f t="shared" si="41"/>
        <v>649</v>
      </c>
      <c r="B706" s="223" t="s">
        <v>2720</v>
      </c>
      <c r="C706" s="223" t="s">
        <v>996</v>
      </c>
      <c r="D706" s="223" t="s">
        <v>4150</v>
      </c>
      <c r="E706" s="223">
        <v>6646008238</v>
      </c>
      <c r="F706" s="223" t="s">
        <v>4660</v>
      </c>
      <c r="G706" s="223" t="s">
        <v>5171</v>
      </c>
      <c r="H706" s="318" t="s">
        <v>8914</v>
      </c>
      <c r="I706" s="223" t="s">
        <v>1185</v>
      </c>
      <c r="J706" s="223" t="s">
        <v>51</v>
      </c>
      <c r="K706" s="223" t="s">
        <v>8388</v>
      </c>
      <c r="L706" s="605">
        <v>168.14</v>
      </c>
      <c r="M706" s="344" t="s">
        <v>31</v>
      </c>
      <c r="N706" s="223" t="s">
        <v>1104</v>
      </c>
      <c r="O706" s="223" t="s">
        <v>66</v>
      </c>
      <c r="P706" s="223" t="s">
        <v>1152</v>
      </c>
      <c r="Q706" s="223" t="s">
        <v>8915</v>
      </c>
      <c r="R706" s="223" t="s">
        <v>8900</v>
      </c>
      <c r="S706" s="223" t="s">
        <v>8901</v>
      </c>
      <c r="T706" s="61" t="s">
        <v>999</v>
      </c>
      <c r="U706" s="223" t="s">
        <v>795</v>
      </c>
    </row>
    <row r="707" spans="1:54" ht="86.25" customHeight="1">
      <c r="A707" s="223">
        <f t="shared" si="41"/>
        <v>650</v>
      </c>
      <c r="B707" s="223" t="s">
        <v>7118</v>
      </c>
      <c r="C707" s="223" t="s">
        <v>71</v>
      </c>
      <c r="D707" s="223" t="s">
        <v>1000</v>
      </c>
      <c r="E707" s="223">
        <v>6646007795</v>
      </c>
      <c r="F707" s="223" t="s">
        <v>5172</v>
      </c>
      <c r="G707" s="223" t="s">
        <v>5174</v>
      </c>
      <c r="H707" s="318" t="s">
        <v>1001</v>
      </c>
      <c r="I707" s="223" t="s">
        <v>1185</v>
      </c>
      <c r="J707" s="223" t="s">
        <v>51</v>
      </c>
      <c r="K707" s="223" t="s">
        <v>8933</v>
      </c>
      <c r="L707" s="605">
        <v>168.14</v>
      </c>
      <c r="M707" s="344" t="s">
        <v>31</v>
      </c>
      <c r="N707" s="223" t="s">
        <v>1104</v>
      </c>
      <c r="O707" s="223" t="s">
        <v>66</v>
      </c>
      <c r="P707" s="223" t="s">
        <v>2721</v>
      </c>
      <c r="Q707" s="223" t="s">
        <v>8917</v>
      </c>
      <c r="R707" s="223" t="s">
        <v>8900</v>
      </c>
      <c r="S707" s="223" t="s">
        <v>8901</v>
      </c>
      <c r="T707" s="61" t="s">
        <v>2722</v>
      </c>
      <c r="U707" s="223" t="s">
        <v>6198</v>
      </c>
    </row>
    <row r="708" spans="1:54" ht="88.5" customHeight="1">
      <c r="A708" s="223">
        <f t="shared" si="41"/>
        <v>651</v>
      </c>
      <c r="B708" s="223" t="s">
        <v>2723</v>
      </c>
      <c r="C708" s="223" t="s">
        <v>1002</v>
      </c>
      <c r="D708" s="223" t="s">
        <v>2724</v>
      </c>
      <c r="E708" s="223">
        <v>6646008277</v>
      </c>
      <c r="F708" s="223" t="s">
        <v>4661</v>
      </c>
      <c r="G708" s="223" t="s">
        <v>5173</v>
      </c>
      <c r="H708" s="318" t="s">
        <v>8916</v>
      </c>
      <c r="I708" s="223" t="s">
        <v>1185</v>
      </c>
      <c r="J708" s="223" t="s">
        <v>51</v>
      </c>
      <c r="K708" s="223" t="s">
        <v>8387</v>
      </c>
      <c r="L708" s="605">
        <v>168.14</v>
      </c>
      <c r="M708" s="344" t="s">
        <v>31</v>
      </c>
      <c r="N708" s="223" t="s">
        <v>1104</v>
      </c>
      <c r="O708" s="223" t="s">
        <v>158</v>
      </c>
      <c r="P708" s="223" t="s">
        <v>87</v>
      </c>
      <c r="Q708" s="223" t="s">
        <v>8917</v>
      </c>
      <c r="R708" s="223" t="s">
        <v>8900</v>
      </c>
      <c r="S708" s="223" t="s">
        <v>6548</v>
      </c>
      <c r="T708" s="61" t="s">
        <v>2725</v>
      </c>
      <c r="U708" s="223" t="s">
        <v>988</v>
      </c>
    </row>
    <row r="709" spans="1:54" ht="67.5">
      <c r="A709" s="223">
        <f t="shared" si="41"/>
        <v>652</v>
      </c>
      <c r="B709" s="223" t="s">
        <v>2726</v>
      </c>
      <c r="C709" s="223" t="s">
        <v>1002</v>
      </c>
      <c r="D709" s="223" t="s">
        <v>1003</v>
      </c>
      <c r="E709" s="223">
        <v>6646007770</v>
      </c>
      <c r="F709" s="223" t="s">
        <v>4701</v>
      </c>
      <c r="G709" s="223" t="s">
        <v>5431</v>
      </c>
      <c r="H709" s="318" t="s">
        <v>8918</v>
      </c>
      <c r="I709" s="223" t="s">
        <v>1185</v>
      </c>
      <c r="J709" s="223" t="s">
        <v>51</v>
      </c>
      <c r="K709" s="223" t="s">
        <v>10191</v>
      </c>
      <c r="L709" s="605">
        <v>168.14</v>
      </c>
      <c r="M709" s="344" t="s">
        <v>31</v>
      </c>
      <c r="N709" s="223" t="s">
        <v>1147</v>
      </c>
      <c r="O709" s="223" t="s">
        <v>66</v>
      </c>
      <c r="P709" s="223" t="s">
        <v>2727</v>
      </c>
      <c r="Q709" s="223" t="s">
        <v>3237</v>
      </c>
      <c r="R709" s="223" t="s">
        <v>8900</v>
      </c>
      <c r="S709" s="223" t="s">
        <v>6549</v>
      </c>
      <c r="T709" s="61" t="s">
        <v>2728</v>
      </c>
      <c r="U709" s="223" t="s">
        <v>795</v>
      </c>
    </row>
    <row r="710" spans="1:54" ht="87">
      <c r="A710" s="223">
        <f t="shared" si="41"/>
        <v>653</v>
      </c>
      <c r="B710" s="223" t="s">
        <v>8217</v>
      </c>
      <c r="C710" s="223" t="s">
        <v>1002</v>
      </c>
      <c r="D710" s="223" t="s">
        <v>8919</v>
      </c>
      <c r="E710" s="223">
        <v>6646016983</v>
      </c>
      <c r="F710" s="16" t="s">
        <v>5176</v>
      </c>
      <c r="G710" s="223" t="s">
        <v>5175</v>
      </c>
      <c r="H710" s="318" t="s">
        <v>8920</v>
      </c>
      <c r="I710" s="223" t="s">
        <v>1185</v>
      </c>
      <c r="J710" s="223" t="s">
        <v>51</v>
      </c>
      <c r="K710" s="223" t="s">
        <v>8346</v>
      </c>
      <c r="L710" s="605">
        <v>168.14</v>
      </c>
      <c r="M710" s="344" t="s">
        <v>31</v>
      </c>
      <c r="N710" s="223" t="s">
        <v>1104</v>
      </c>
      <c r="O710" s="223" t="s">
        <v>66</v>
      </c>
      <c r="P710" s="223" t="s">
        <v>2729</v>
      </c>
      <c r="Q710" s="223" t="s">
        <v>8921</v>
      </c>
      <c r="R710" s="223" t="s">
        <v>8900</v>
      </c>
      <c r="S710" s="223" t="s">
        <v>9549</v>
      </c>
      <c r="T710" s="61" t="s">
        <v>2730</v>
      </c>
      <c r="U710" s="223" t="s">
        <v>795</v>
      </c>
    </row>
    <row r="711" spans="1:54" ht="104.25" customHeight="1">
      <c r="A711" s="223">
        <f t="shared" si="41"/>
        <v>654</v>
      </c>
      <c r="B711" s="223" t="s">
        <v>7119</v>
      </c>
      <c r="C711" s="223" t="s">
        <v>1002</v>
      </c>
      <c r="D711" s="223" t="s">
        <v>1004</v>
      </c>
      <c r="E711" s="223">
        <v>6646008372</v>
      </c>
      <c r="F711" s="223" t="s">
        <v>4662</v>
      </c>
      <c r="G711" s="223" t="s">
        <v>5640</v>
      </c>
      <c r="H711" s="318" t="s">
        <v>8922</v>
      </c>
      <c r="I711" s="223" t="s">
        <v>1185</v>
      </c>
      <c r="J711" s="223" t="s">
        <v>51</v>
      </c>
      <c r="K711" s="223" t="s">
        <v>8387</v>
      </c>
      <c r="L711" s="605">
        <v>168.14</v>
      </c>
      <c r="M711" s="344" t="s">
        <v>31</v>
      </c>
      <c r="N711" s="223" t="s">
        <v>1104</v>
      </c>
      <c r="O711" s="223" t="s">
        <v>66</v>
      </c>
      <c r="P711" s="223" t="s">
        <v>2732</v>
      </c>
      <c r="Q711" s="223" t="s">
        <v>10192</v>
      </c>
      <c r="R711" s="223" t="s">
        <v>8900</v>
      </c>
      <c r="S711" s="223" t="s">
        <v>8901</v>
      </c>
      <c r="T711" s="61" t="s">
        <v>2731</v>
      </c>
      <c r="U711" s="223" t="s">
        <v>795</v>
      </c>
    </row>
    <row r="712" spans="1:54" ht="86.25" customHeight="1">
      <c r="A712" s="223">
        <f t="shared" si="41"/>
        <v>655</v>
      </c>
      <c r="B712" s="223" t="s">
        <v>2733</v>
      </c>
      <c r="C712" s="223" t="s">
        <v>1002</v>
      </c>
      <c r="D712" s="223" t="s">
        <v>1005</v>
      </c>
      <c r="E712" s="223">
        <v>6646008132</v>
      </c>
      <c r="F712" s="223" t="s">
        <v>4663</v>
      </c>
      <c r="G712" s="223" t="s">
        <v>5821</v>
      </c>
      <c r="H712" s="318" t="s">
        <v>8923</v>
      </c>
      <c r="I712" s="223" t="s">
        <v>1185</v>
      </c>
      <c r="J712" s="223" t="s">
        <v>51</v>
      </c>
      <c r="K712" s="223" t="s">
        <v>8346</v>
      </c>
      <c r="L712" s="605">
        <v>168.14</v>
      </c>
      <c r="M712" s="344" t="s">
        <v>31</v>
      </c>
      <c r="N712" s="223" t="s">
        <v>1104</v>
      </c>
      <c r="O712" s="223" t="s">
        <v>66</v>
      </c>
      <c r="P712" s="223" t="s">
        <v>2734</v>
      </c>
      <c r="Q712" s="223" t="s">
        <v>8924</v>
      </c>
      <c r="R712" s="223" t="s">
        <v>8900</v>
      </c>
      <c r="S712" s="223" t="s">
        <v>8901</v>
      </c>
      <c r="T712" s="61" t="s">
        <v>1006</v>
      </c>
      <c r="U712" s="223" t="s">
        <v>1007</v>
      </c>
    </row>
    <row r="713" spans="1:54" ht="112.5" customHeight="1">
      <c r="A713" s="223">
        <f t="shared" si="41"/>
        <v>656</v>
      </c>
      <c r="B713" s="223" t="s">
        <v>2735</v>
      </c>
      <c r="C713" s="223" t="s">
        <v>76</v>
      </c>
      <c r="D713" s="223" t="s">
        <v>1008</v>
      </c>
      <c r="E713" s="223">
        <v>6646008196</v>
      </c>
      <c r="F713" s="223" t="s">
        <v>4664</v>
      </c>
      <c r="G713" s="223" t="s">
        <v>5177</v>
      </c>
      <c r="H713" s="318" t="s">
        <v>8925</v>
      </c>
      <c r="I713" s="223" t="s">
        <v>1185</v>
      </c>
      <c r="J713" s="223" t="s">
        <v>51</v>
      </c>
      <c r="K713" s="223" t="s">
        <v>8934</v>
      </c>
      <c r="L713" s="605">
        <v>168.14</v>
      </c>
      <c r="M713" s="344" t="s">
        <v>31</v>
      </c>
      <c r="N713" s="223" t="s">
        <v>1104</v>
      </c>
      <c r="O713" s="223" t="s">
        <v>66</v>
      </c>
      <c r="P713" s="223" t="s">
        <v>200</v>
      </c>
      <c r="Q713" s="223" t="s">
        <v>8926</v>
      </c>
      <c r="R713" s="223" t="s">
        <v>8900</v>
      </c>
      <c r="S713" s="223" t="s">
        <v>8901</v>
      </c>
      <c r="T713" s="61" t="s">
        <v>1009</v>
      </c>
      <c r="U713" s="223" t="s">
        <v>795</v>
      </c>
    </row>
    <row r="714" spans="1:54" ht="93.75" customHeight="1">
      <c r="A714" s="223">
        <f t="shared" si="41"/>
        <v>657</v>
      </c>
      <c r="B714" s="223" t="s">
        <v>8927</v>
      </c>
      <c r="C714" s="223" t="s">
        <v>1002</v>
      </c>
      <c r="D714" s="223" t="s">
        <v>1010</v>
      </c>
      <c r="E714" s="223">
        <v>6646007756</v>
      </c>
      <c r="F714" s="223" t="s">
        <v>4702</v>
      </c>
      <c r="G714" s="223" t="s">
        <v>5178</v>
      </c>
      <c r="H714" s="399" t="s">
        <v>10339</v>
      </c>
      <c r="I714" s="223" t="s">
        <v>1185</v>
      </c>
      <c r="J714" s="223" t="s">
        <v>51</v>
      </c>
      <c r="K714" s="223" t="s">
        <v>10340</v>
      </c>
      <c r="L714" s="605">
        <v>168.14</v>
      </c>
      <c r="M714" s="344" t="s">
        <v>31</v>
      </c>
      <c r="N714" s="223" t="s">
        <v>1104</v>
      </c>
      <c r="O714" s="223" t="s">
        <v>66</v>
      </c>
      <c r="P714" s="223" t="s">
        <v>8928</v>
      </c>
      <c r="Q714" s="223" t="s">
        <v>8929</v>
      </c>
      <c r="R714" s="223" t="s">
        <v>8900</v>
      </c>
      <c r="S714" s="223" t="s">
        <v>8901</v>
      </c>
      <c r="T714" s="61" t="s">
        <v>2736</v>
      </c>
      <c r="U714" s="223" t="s">
        <v>988</v>
      </c>
    </row>
    <row r="715" spans="1:54" ht="98.25" customHeight="1">
      <c r="A715" s="140">
        <f t="shared" si="41"/>
        <v>658</v>
      </c>
      <c r="B715" s="223" t="s">
        <v>7120</v>
      </c>
      <c r="C715" s="223" t="s">
        <v>1002</v>
      </c>
      <c r="D715" s="223" t="s">
        <v>1011</v>
      </c>
      <c r="E715" s="223">
        <v>6646008118</v>
      </c>
      <c r="F715" s="223" t="s">
        <v>4665</v>
      </c>
      <c r="G715" s="223" t="s">
        <v>4666</v>
      </c>
      <c r="H715" s="318" t="s">
        <v>8930</v>
      </c>
      <c r="I715" s="223" t="s">
        <v>1185</v>
      </c>
      <c r="J715" s="223" t="s">
        <v>51</v>
      </c>
      <c r="K715" s="223" t="s">
        <v>8387</v>
      </c>
      <c r="L715" s="605">
        <v>168.14</v>
      </c>
      <c r="M715" s="344" t="s">
        <v>31</v>
      </c>
      <c r="N715" s="223" t="s">
        <v>1104</v>
      </c>
      <c r="O715" s="223" t="s">
        <v>66</v>
      </c>
      <c r="P715" s="223" t="s">
        <v>249</v>
      </c>
      <c r="Q715" s="223" t="s">
        <v>9550</v>
      </c>
      <c r="R715" s="223" t="s">
        <v>8900</v>
      </c>
      <c r="S715" s="223" t="s">
        <v>8911</v>
      </c>
      <c r="T715" s="61" t="s">
        <v>2737</v>
      </c>
      <c r="U715" s="223" t="s">
        <v>795</v>
      </c>
    </row>
    <row r="716" spans="1:54" s="178" customFormat="1" ht="98.25" customHeight="1">
      <c r="A716" s="140">
        <f>A715+1</f>
        <v>659</v>
      </c>
      <c r="B716" s="100" t="s">
        <v>8298</v>
      </c>
      <c r="C716" s="100" t="s">
        <v>76</v>
      </c>
      <c r="D716" s="100" t="s">
        <v>8275</v>
      </c>
      <c r="E716" s="100">
        <v>6646007763</v>
      </c>
      <c r="F716" s="100" t="s">
        <v>8276</v>
      </c>
      <c r="G716" s="100" t="s">
        <v>8277</v>
      </c>
      <c r="H716" s="559" t="s">
        <v>8278</v>
      </c>
      <c r="I716" s="223" t="s">
        <v>1185</v>
      </c>
      <c r="J716" s="100" t="s">
        <v>51</v>
      </c>
      <c r="K716" s="100" t="s">
        <v>11982</v>
      </c>
      <c r="L716" s="587">
        <v>174.86</v>
      </c>
      <c r="M716" s="100" t="s">
        <v>31</v>
      </c>
      <c r="N716" s="100" t="s">
        <v>1104</v>
      </c>
      <c r="O716" s="100" t="s">
        <v>66</v>
      </c>
      <c r="P716" s="100" t="s">
        <v>8279</v>
      </c>
      <c r="Q716" s="100" t="s">
        <v>10342</v>
      </c>
      <c r="R716" s="100" t="s">
        <v>11924</v>
      </c>
      <c r="S716" s="100" t="s">
        <v>8901</v>
      </c>
      <c r="T716" s="100" t="s">
        <v>8280</v>
      </c>
      <c r="U716" s="100" t="s">
        <v>988</v>
      </c>
      <c r="V716" s="115"/>
      <c r="W716" s="115"/>
      <c r="X716" s="115"/>
      <c r="Y716" s="115"/>
      <c r="Z716" s="115"/>
      <c r="AA716" s="115"/>
      <c r="AB716" s="115"/>
      <c r="AC716" s="115"/>
      <c r="AD716" s="115"/>
      <c r="AE716" s="115"/>
      <c r="AF716" s="115"/>
      <c r="AG716" s="115"/>
      <c r="AH716" s="115"/>
      <c r="AI716" s="115"/>
      <c r="AJ716" s="115"/>
      <c r="AK716" s="115"/>
      <c r="AL716" s="115"/>
      <c r="AM716" s="115"/>
      <c r="AN716" s="115"/>
      <c r="AO716" s="115"/>
      <c r="AP716" s="115"/>
      <c r="AQ716" s="115"/>
      <c r="AR716" s="115"/>
      <c r="AS716" s="115"/>
      <c r="AT716" s="115"/>
      <c r="AU716" s="115"/>
      <c r="AV716" s="115"/>
      <c r="AW716" s="115"/>
      <c r="AX716" s="115"/>
      <c r="AY716" s="115"/>
      <c r="AZ716" s="115"/>
      <c r="BA716" s="115"/>
      <c r="BB716" s="115"/>
    </row>
    <row r="717" spans="1:54" s="178" customFormat="1" ht="98.25" customHeight="1">
      <c r="A717" s="140">
        <f>A716+1</f>
        <v>660</v>
      </c>
      <c r="B717" s="11" t="s">
        <v>9859</v>
      </c>
      <c r="C717" s="223" t="s">
        <v>69</v>
      </c>
      <c r="D717" s="27" t="s">
        <v>9860</v>
      </c>
      <c r="E717" s="27">
        <v>6646009312</v>
      </c>
      <c r="F717" s="27" t="s">
        <v>9861</v>
      </c>
      <c r="G717" s="27" t="s">
        <v>9862</v>
      </c>
      <c r="H717" s="96" t="s">
        <v>9863</v>
      </c>
      <c r="I717" s="223" t="s">
        <v>1185</v>
      </c>
      <c r="J717" s="16" t="s">
        <v>51</v>
      </c>
      <c r="K717" s="27" t="s">
        <v>10343</v>
      </c>
      <c r="L717" s="650">
        <v>168.14</v>
      </c>
      <c r="M717" s="386" t="s">
        <v>31</v>
      </c>
      <c r="N717" s="27" t="s">
        <v>1104</v>
      </c>
      <c r="O717" s="27" t="s">
        <v>66</v>
      </c>
      <c r="P717" s="27" t="s">
        <v>9864</v>
      </c>
      <c r="Q717" s="27" t="s">
        <v>10193</v>
      </c>
      <c r="R717" s="27" t="s">
        <v>8900</v>
      </c>
      <c r="S717" s="27" t="s">
        <v>9865</v>
      </c>
      <c r="T717" s="27" t="s">
        <v>9866</v>
      </c>
      <c r="U717" s="27" t="s">
        <v>9867</v>
      </c>
      <c r="V717" s="115"/>
      <c r="W717" s="115"/>
      <c r="X717" s="115"/>
      <c r="Y717" s="115"/>
      <c r="Z717" s="115"/>
      <c r="AA717" s="115"/>
      <c r="AB717" s="115"/>
      <c r="AC717" s="115"/>
      <c r="AD717" s="115"/>
      <c r="AE717" s="115"/>
      <c r="AF717" s="115"/>
      <c r="AG717" s="115"/>
      <c r="AH717" s="115"/>
      <c r="AI717" s="115"/>
      <c r="AJ717" s="115"/>
      <c r="AK717" s="115"/>
      <c r="AL717" s="115"/>
      <c r="AM717" s="115"/>
      <c r="AN717" s="115"/>
      <c r="AO717" s="115"/>
      <c r="AP717" s="115"/>
      <c r="AQ717" s="115"/>
      <c r="AR717" s="115"/>
      <c r="AS717" s="115"/>
      <c r="AT717" s="115"/>
      <c r="AU717" s="115"/>
      <c r="AV717" s="115"/>
      <c r="AW717" s="115"/>
      <c r="AX717" s="115"/>
      <c r="AY717" s="115"/>
      <c r="AZ717" s="115"/>
      <c r="BA717" s="115"/>
      <c r="BB717" s="115"/>
    </row>
    <row r="718" spans="1:54" s="34" customFormat="1" ht="98.25" customHeight="1">
      <c r="A718" s="223">
        <f>A717+1</f>
        <v>661</v>
      </c>
      <c r="B718" s="100" t="s">
        <v>10362</v>
      </c>
      <c r="C718" s="100" t="s">
        <v>76</v>
      </c>
      <c r="D718" s="100" t="s">
        <v>10353</v>
      </c>
      <c r="E718" s="100">
        <v>6646007788</v>
      </c>
      <c r="F718" s="100" t="s">
        <v>10354</v>
      </c>
      <c r="G718" s="100" t="s">
        <v>10355</v>
      </c>
      <c r="H718" s="560" t="s">
        <v>10356</v>
      </c>
      <c r="I718" s="223" t="s">
        <v>1185</v>
      </c>
      <c r="J718" s="100" t="s">
        <v>51</v>
      </c>
      <c r="K718" s="100" t="s">
        <v>11982</v>
      </c>
      <c r="L718" s="587">
        <v>174.86</v>
      </c>
      <c r="M718" s="508" t="s">
        <v>31</v>
      </c>
      <c r="N718" s="100" t="s">
        <v>1104</v>
      </c>
      <c r="O718" s="100" t="s">
        <v>66</v>
      </c>
      <c r="P718" s="100" t="s">
        <v>10357</v>
      </c>
      <c r="Q718" s="100" t="s">
        <v>10358</v>
      </c>
      <c r="R718" s="100" t="s">
        <v>11925</v>
      </c>
      <c r="S718" s="100" t="s">
        <v>10359</v>
      </c>
      <c r="T718" s="100" t="s">
        <v>10360</v>
      </c>
      <c r="U718" s="100" t="s">
        <v>10361</v>
      </c>
    </row>
    <row r="719" spans="1:54">
      <c r="A719" s="784" t="s">
        <v>3509</v>
      </c>
      <c r="B719" s="784"/>
      <c r="C719" s="784"/>
      <c r="D719" s="267"/>
      <c r="E719" s="267"/>
      <c r="F719" s="267"/>
      <c r="G719" s="267"/>
      <c r="H719" s="267"/>
      <c r="I719" s="267"/>
      <c r="J719" s="267"/>
      <c r="K719" s="267"/>
      <c r="L719" s="641"/>
      <c r="M719" s="267"/>
      <c r="N719" s="267"/>
      <c r="O719" s="267"/>
      <c r="P719" s="267"/>
      <c r="Q719" s="267"/>
      <c r="R719" s="267"/>
      <c r="S719" s="267"/>
      <c r="T719" s="267"/>
      <c r="U719" s="561"/>
    </row>
    <row r="720" spans="1:54" ht="95.25" customHeight="1">
      <c r="A720" s="223">
        <f>A718+1</f>
        <v>662</v>
      </c>
      <c r="B720" s="27" t="s">
        <v>11184</v>
      </c>
      <c r="C720" s="27" t="s">
        <v>767</v>
      </c>
      <c r="D720" s="27" t="s">
        <v>768</v>
      </c>
      <c r="E720" s="27">
        <v>6624007008</v>
      </c>
      <c r="F720" s="27" t="s">
        <v>4264</v>
      </c>
      <c r="G720" s="27" t="s">
        <v>5432</v>
      </c>
      <c r="H720" s="27" t="s">
        <v>769</v>
      </c>
      <c r="I720" s="27" t="s">
        <v>1185</v>
      </c>
      <c r="J720" s="27" t="s">
        <v>51</v>
      </c>
      <c r="K720" s="27" t="s">
        <v>10383</v>
      </c>
      <c r="L720" s="608">
        <v>200.44</v>
      </c>
      <c r="M720" s="386" t="s">
        <v>31</v>
      </c>
      <c r="N720" s="27" t="s">
        <v>1104</v>
      </c>
      <c r="O720" s="27" t="s">
        <v>66</v>
      </c>
      <c r="P720" s="27" t="s">
        <v>2738</v>
      </c>
      <c r="Q720" s="33" t="s">
        <v>9984</v>
      </c>
      <c r="R720" s="27" t="s">
        <v>433</v>
      </c>
      <c r="S720" s="27" t="s">
        <v>11162</v>
      </c>
      <c r="T720" s="182" t="s">
        <v>2739</v>
      </c>
      <c r="U720" s="27" t="s">
        <v>969</v>
      </c>
    </row>
    <row r="721" spans="1:54" ht="95.25" customHeight="1">
      <c r="A721" s="223">
        <f>A720+1</f>
        <v>663</v>
      </c>
      <c r="B721" s="27" t="s">
        <v>11185</v>
      </c>
      <c r="C721" s="27" t="s">
        <v>71</v>
      </c>
      <c r="D721" s="27" t="s">
        <v>11163</v>
      </c>
      <c r="E721" s="27">
        <v>6624007022</v>
      </c>
      <c r="F721" s="27" t="s">
        <v>4265</v>
      </c>
      <c r="G721" s="27" t="s">
        <v>5179</v>
      </c>
      <c r="H721" s="27" t="s">
        <v>770</v>
      </c>
      <c r="I721" s="27" t="s">
        <v>1185</v>
      </c>
      <c r="J721" s="27" t="s">
        <v>51</v>
      </c>
      <c r="K721" s="27" t="s">
        <v>10383</v>
      </c>
      <c r="L721" s="608">
        <v>200.44</v>
      </c>
      <c r="M721" s="386" t="s">
        <v>31</v>
      </c>
      <c r="N721" s="27" t="s">
        <v>1104</v>
      </c>
      <c r="O721" s="27" t="s">
        <v>66</v>
      </c>
      <c r="P721" s="27" t="s">
        <v>1351</v>
      </c>
      <c r="Q721" s="33" t="s">
        <v>9985</v>
      </c>
      <c r="R721" s="27" t="s">
        <v>433</v>
      </c>
      <c r="S721" s="27" t="s">
        <v>11164</v>
      </c>
      <c r="T721" s="182" t="s">
        <v>2740</v>
      </c>
      <c r="U721" s="27" t="s">
        <v>7320</v>
      </c>
    </row>
    <row r="722" spans="1:54" ht="94.5" customHeight="1">
      <c r="A722" s="223">
        <f t="shared" ref="A722:A731" si="42">A721+1</f>
        <v>664</v>
      </c>
      <c r="B722" s="27" t="s">
        <v>11186</v>
      </c>
      <c r="C722" s="27" t="s">
        <v>71</v>
      </c>
      <c r="D722" s="27" t="s">
        <v>11165</v>
      </c>
      <c r="E722" s="27">
        <v>6624006727</v>
      </c>
      <c r="F722" s="27" t="s">
        <v>4266</v>
      </c>
      <c r="G722" s="27" t="s">
        <v>5180</v>
      </c>
      <c r="H722" s="27" t="s">
        <v>771</v>
      </c>
      <c r="I722" s="27" t="s">
        <v>1185</v>
      </c>
      <c r="J722" s="27" t="s">
        <v>51</v>
      </c>
      <c r="K722" s="27" t="s">
        <v>10383</v>
      </c>
      <c r="L722" s="608">
        <v>200.44</v>
      </c>
      <c r="M722" s="386" t="s">
        <v>31</v>
      </c>
      <c r="N722" s="27" t="s">
        <v>1104</v>
      </c>
      <c r="O722" s="27" t="s">
        <v>66</v>
      </c>
      <c r="P722" s="27" t="s">
        <v>2741</v>
      </c>
      <c r="Q722" s="33" t="s">
        <v>10103</v>
      </c>
      <c r="R722" s="27" t="s">
        <v>433</v>
      </c>
      <c r="S722" s="27" t="s">
        <v>11166</v>
      </c>
      <c r="T722" s="182" t="s">
        <v>772</v>
      </c>
      <c r="U722" s="27" t="s">
        <v>773</v>
      </c>
    </row>
    <row r="723" spans="1:54" ht="86.25" customHeight="1">
      <c r="A723" s="223">
        <f t="shared" si="42"/>
        <v>665</v>
      </c>
      <c r="B723" s="27" t="s">
        <v>11187</v>
      </c>
      <c r="C723" s="27" t="s">
        <v>48</v>
      </c>
      <c r="D723" s="27" t="s">
        <v>11167</v>
      </c>
      <c r="E723" s="27" t="s">
        <v>774</v>
      </c>
      <c r="F723" s="27" t="s">
        <v>4267</v>
      </c>
      <c r="G723" s="27" t="s">
        <v>5181</v>
      </c>
      <c r="H723" s="27" t="s">
        <v>775</v>
      </c>
      <c r="I723" s="27" t="s">
        <v>1185</v>
      </c>
      <c r="J723" s="27" t="s">
        <v>51</v>
      </c>
      <c r="K723" s="27" t="s">
        <v>10383</v>
      </c>
      <c r="L723" s="608">
        <v>200.44</v>
      </c>
      <c r="M723" s="386" t="s">
        <v>31</v>
      </c>
      <c r="N723" s="27" t="s">
        <v>1104</v>
      </c>
      <c r="O723" s="27" t="s">
        <v>66</v>
      </c>
      <c r="P723" s="27" t="s">
        <v>2742</v>
      </c>
      <c r="Q723" s="33" t="s">
        <v>9986</v>
      </c>
      <c r="R723" s="27" t="s">
        <v>433</v>
      </c>
      <c r="S723" s="27" t="s">
        <v>11168</v>
      </c>
      <c r="T723" s="182" t="s">
        <v>776</v>
      </c>
      <c r="U723" s="27" t="s">
        <v>7321</v>
      </c>
    </row>
    <row r="724" spans="1:54" ht="112.5">
      <c r="A724" s="223">
        <f t="shared" si="42"/>
        <v>666</v>
      </c>
      <c r="B724" s="27" t="s">
        <v>11188</v>
      </c>
      <c r="C724" s="27" t="s">
        <v>48</v>
      </c>
      <c r="D724" s="27" t="s">
        <v>777</v>
      </c>
      <c r="E724" s="27">
        <v>6624002105</v>
      </c>
      <c r="F724" s="27" t="s">
        <v>4268</v>
      </c>
      <c r="G724" s="27" t="s">
        <v>5182</v>
      </c>
      <c r="H724" s="27" t="s">
        <v>778</v>
      </c>
      <c r="I724" s="27" t="s">
        <v>1185</v>
      </c>
      <c r="J724" s="27" t="s">
        <v>51</v>
      </c>
      <c r="K724" s="27" t="s">
        <v>12027</v>
      </c>
      <c r="L724" s="608">
        <v>200.44</v>
      </c>
      <c r="M724" s="386" t="s">
        <v>31</v>
      </c>
      <c r="N724" s="27" t="s">
        <v>1104</v>
      </c>
      <c r="O724" s="27" t="s">
        <v>66</v>
      </c>
      <c r="P724" s="27" t="s">
        <v>223</v>
      </c>
      <c r="Q724" s="33" t="s">
        <v>9987</v>
      </c>
      <c r="R724" s="27" t="s">
        <v>11169</v>
      </c>
      <c r="S724" s="27" t="s">
        <v>11170</v>
      </c>
      <c r="T724" s="182" t="s">
        <v>66</v>
      </c>
      <c r="U724" s="27" t="s">
        <v>969</v>
      </c>
    </row>
    <row r="725" spans="1:54" ht="74.25" customHeight="1">
      <c r="A725" s="223">
        <f t="shared" si="42"/>
        <v>667</v>
      </c>
      <c r="B725" s="27" t="s">
        <v>11189</v>
      </c>
      <c r="C725" s="27" t="s">
        <v>48</v>
      </c>
      <c r="D725" s="27" t="s">
        <v>11171</v>
      </c>
      <c r="E725" s="27" t="s">
        <v>779</v>
      </c>
      <c r="F725" s="27" t="s">
        <v>4269</v>
      </c>
      <c r="G725" s="27" t="s">
        <v>5183</v>
      </c>
      <c r="H725" s="27" t="s">
        <v>780</v>
      </c>
      <c r="I725" s="27" t="s">
        <v>1185</v>
      </c>
      <c r="J725" s="27" t="s">
        <v>51</v>
      </c>
      <c r="K725" s="27" t="s">
        <v>10383</v>
      </c>
      <c r="L725" s="608">
        <v>200.44</v>
      </c>
      <c r="M725" s="386" t="s">
        <v>31</v>
      </c>
      <c r="N725" s="27" t="s">
        <v>1104</v>
      </c>
      <c r="O725" s="27" t="s">
        <v>66</v>
      </c>
      <c r="P725" s="27" t="s">
        <v>2743</v>
      </c>
      <c r="Q725" s="33" t="s">
        <v>10104</v>
      </c>
      <c r="R725" s="27" t="s">
        <v>433</v>
      </c>
      <c r="S725" s="27" t="s">
        <v>11172</v>
      </c>
      <c r="T725" s="182" t="s">
        <v>781</v>
      </c>
      <c r="U725" s="27" t="s">
        <v>7321</v>
      </c>
    </row>
    <row r="726" spans="1:54" ht="112.5">
      <c r="A726" s="223">
        <f t="shared" si="42"/>
        <v>668</v>
      </c>
      <c r="B726" s="27" t="s">
        <v>11190</v>
      </c>
      <c r="C726" s="27" t="s">
        <v>48</v>
      </c>
      <c r="D726" s="27" t="s">
        <v>782</v>
      </c>
      <c r="E726" s="27">
        <v>6624006950</v>
      </c>
      <c r="F726" s="27" t="s">
        <v>4270</v>
      </c>
      <c r="G726" s="27" t="s">
        <v>5184</v>
      </c>
      <c r="H726" s="27" t="s">
        <v>783</v>
      </c>
      <c r="I726" s="27" t="s">
        <v>1185</v>
      </c>
      <c r="J726" s="27" t="s">
        <v>51</v>
      </c>
      <c r="K726" s="27" t="s">
        <v>10383</v>
      </c>
      <c r="L726" s="608">
        <v>200.44</v>
      </c>
      <c r="M726" s="386" t="s">
        <v>31</v>
      </c>
      <c r="N726" s="27" t="s">
        <v>1104</v>
      </c>
      <c r="O726" s="27" t="s">
        <v>66</v>
      </c>
      <c r="P726" s="27" t="s">
        <v>92</v>
      </c>
      <c r="Q726" s="33" t="s">
        <v>9988</v>
      </c>
      <c r="R726" s="27" t="s">
        <v>11173</v>
      </c>
      <c r="S726" s="27" t="s">
        <v>11174</v>
      </c>
      <c r="T726" s="182" t="s">
        <v>2744</v>
      </c>
      <c r="U726" s="27" t="s">
        <v>969</v>
      </c>
    </row>
    <row r="727" spans="1:54" ht="87.75" customHeight="1">
      <c r="A727" s="223">
        <f t="shared" si="42"/>
        <v>669</v>
      </c>
      <c r="B727" s="27" t="s">
        <v>11191</v>
      </c>
      <c r="C727" s="27" t="s">
        <v>700</v>
      </c>
      <c r="D727" s="27" t="s">
        <v>11175</v>
      </c>
      <c r="E727" s="27">
        <v>6624007054</v>
      </c>
      <c r="F727" s="27" t="s">
        <v>4271</v>
      </c>
      <c r="G727" s="27" t="s">
        <v>5185</v>
      </c>
      <c r="H727" s="27" t="s">
        <v>784</v>
      </c>
      <c r="I727" s="27" t="s">
        <v>1185</v>
      </c>
      <c r="J727" s="27" t="s">
        <v>51</v>
      </c>
      <c r="K727" s="27" t="s">
        <v>12030</v>
      </c>
      <c r="L727" s="608" t="s">
        <v>11177</v>
      </c>
      <c r="M727" s="386" t="s">
        <v>31</v>
      </c>
      <c r="N727" s="27" t="s">
        <v>1104</v>
      </c>
      <c r="O727" s="27" t="s">
        <v>66</v>
      </c>
      <c r="P727" s="27" t="s">
        <v>2115</v>
      </c>
      <c r="Q727" s="33" t="s">
        <v>9989</v>
      </c>
      <c r="R727" s="27" t="s">
        <v>433</v>
      </c>
      <c r="S727" s="27" t="s">
        <v>11178</v>
      </c>
      <c r="T727" s="182" t="s">
        <v>2745</v>
      </c>
      <c r="U727" s="27" t="s">
        <v>7320</v>
      </c>
    </row>
    <row r="728" spans="1:54" ht="89.25" customHeight="1">
      <c r="A728" s="223">
        <f t="shared" si="42"/>
        <v>670</v>
      </c>
      <c r="B728" s="27" t="s">
        <v>11192</v>
      </c>
      <c r="C728" s="27" t="s">
        <v>48</v>
      </c>
      <c r="D728" s="27" t="s">
        <v>11179</v>
      </c>
      <c r="E728" s="27">
        <v>6624007093</v>
      </c>
      <c r="F728" s="27" t="s">
        <v>4703</v>
      </c>
      <c r="G728" s="27" t="s">
        <v>5186</v>
      </c>
      <c r="H728" s="27" t="s">
        <v>1639</v>
      </c>
      <c r="I728" s="27" t="s">
        <v>1185</v>
      </c>
      <c r="J728" s="27" t="s">
        <v>51</v>
      </c>
      <c r="K728" s="27" t="s">
        <v>12028</v>
      </c>
      <c r="L728" s="608">
        <v>200.44</v>
      </c>
      <c r="M728" s="27" t="s">
        <v>31</v>
      </c>
      <c r="N728" s="27" t="s">
        <v>1104</v>
      </c>
      <c r="O728" s="27" t="s">
        <v>66</v>
      </c>
      <c r="P728" s="27" t="s">
        <v>1126</v>
      </c>
      <c r="Q728" s="33" t="s">
        <v>9990</v>
      </c>
      <c r="R728" s="27" t="s">
        <v>433</v>
      </c>
      <c r="S728" s="27" t="s">
        <v>11180</v>
      </c>
      <c r="T728" s="182" t="s">
        <v>2746</v>
      </c>
      <c r="U728" s="27" t="s">
        <v>1640</v>
      </c>
    </row>
    <row r="729" spans="1:54" ht="90.75" customHeight="1">
      <c r="A729" s="223">
        <f t="shared" si="42"/>
        <v>671</v>
      </c>
      <c r="B729" s="27" t="s">
        <v>11193</v>
      </c>
      <c r="C729" s="27" t="s">
        <v>700</v>
      </c>
      <c r="D729" s="27" t="s">
        <v>785</v>
      </c>
      <c r="E729" s="27">
        <v>6624007086</v>
      </c>
      <c r="F729" s="27" t="s">
        <v>4271</v>
      </c>
      <c r="G729" s="27" t="s">
        <v>5187</v>
      </c>
      <c r="H729" s="27" t="s">
        <v>786</v>
      </c>
      <c r="I729" s="27" t="s">
        <v>1185</v>
      </c>
      <c r="J729" s="27" t="s">
        <v>51</v>
      </c>
      <c r="K729" s="27" t="s">
        <v>12031</v>
      </c>
      <c r="L729" s="608">
        <v>200.44</v>
      </c>
      <c r="M729" s="386" t="s">
        <v>31</v>
      </c>
      <c r="N729" s="27" t="s">
        <v>1104</v>
      </c>
      <c r="O729" s="27" t="s">
        <v>66</v>
      </c>
      <c r="P729" s="27" t="s">
        <v>2747</v>
      </c>
      <c r="Q729" s="33" t="s">
        <v>9991</v>
      </c>
      <c r="R729" s="27" t="s">
        <v>433</v>
      </c>
      <c r="S729" s="27" t="s">
        <v>11166</v>
      </c>
      <c r="T729" s="182" t="s">
        <v>2748</v>
      </c>
      <c r="U729" s="27" t="s">
        <v>787</v>
      </c>
    </row>
    <row r="730" spans="1:54" ht="96.75" customHeight="1">
      <c r="A730" s="223">
        <f t="shared" si="42"/>
        <v>672</v>
      </c>
      <c r="B730" s="27" t="s">
        <v>11194</v>
      </c>
      <c r="C730" s="27" t="s">
        <v>71</v>
      </c>
      <c r="D730" s="27" t="s">
        <v>11181</v>
      </c>
      <c r="E730" s="27" t="s">
        <v>967</v>
      </c>
      <c r="F730" s="27" t="s">
        <v>7121</v>
      </c>
      <c r="G730" s="27" t="s">
        <v>7122</v>
      </c>
      <c r="H730" s="27" t="s">
        <v>968</v>
      </c>
      <c r="I730" s="27" t="s">
        <v>1185</v>
      </c>
      <c r="J730" s="27" t="s">
        <v>51</v>
      </c>
      <c r="K730" s="27" t="s">
        <v>12029</v>
      </c>
      <c r="L730" s="608">
        <v>200.44</v>
      </c>
      <c r="M730" s="386" t="s">
        <v>31</v>
      </c>
      <c r="N730" s="27" t="s">
        <v>1104</v>
      </c>
      <c r="O730" s="27" t="s">
        <v>66</v>
      </c>
      <c r="P730" s="27" t="s">
        <v>2749</v>
      </c>
      <c r="Q730" s="33" t="s">
        <v>9992</v>
      </c>
      <c r="R730" s="27" t="s">
        <v>433</v>
      </c>
      <c r="S730" s="27" t="s">
        <v>11182</v>
      </c>
      <c r="T730" s="182" t="s">
        <v>2750</v>
      </c>
      <c r="U730" s="27" t="s">
        <v>969</v>
      </c>
    </row>
    <row r="731" spans="1:54" s="178" customFormat="1" ht="92.25" customHeight="1">
      <c r="A731" s="223">
        <f t="shared" si="42"/>
        <v>673</v>
      </c>
      <c r="B731" s="27" t="s">
        <v>11195</v>
      </c>
      <c r="C731" s="27" t="s">
        <v>700</v>
      </c>
      <c r="D731" s="27" t="s">
        <v>3502</v>
      </c>
      <c r="E731" s="27">
        <v>6624007047</v>
      </c>
      <c r="F731" s="27" t="s">
        <v>4272</v>
      </c>
      <c r="G731" s="27" t="s">
        <v>11196</v>
      </c>
      <c r="H731" s="27" t="s">
        <v>3503</v>
      </c>
      <c r="I731" s="27" t="s">
        <v>1185</v>
      </c>
      <c r="J731" s="27" t="s">
        <v>51</v>
      </c>
      <c r="K731" s="27" t="s">
        <v>11176</v>
      </c>
      <c r="L731" s="608" t="s">
        <v>11177</v>
      </c>
      <c r="M731" s="386" t="s">
        <v>31</v>
      </c>
      <c r="N731" s="27" t="s">
        <v>1104</v>
      </c>
      <c r="O731" s="27" t="s">
        <v>66</v>
      </c>
      <c r="P731" s="27" t="s">
        <v>3504</v>
      </c>
      <c r="Q731" s="33" t="s">
        <v>9993</v>
      </c>
      <c r="R731" s="27" t="s">
        <v>433</v>
      </c>
      <c r="S731" s="27" t="s">
        <v>11183</v>
      </c>
      <c r="T731" s="182" t="s">
        <v>3505</v>
      </c>
      <c r="U731" s="27" t="s">
        <v>66</v>
      </c>
      <c r="V731" s="115"/>
      <c r="W731" s="115"/>
      <c r="X731" s="115"/>
      <c r="Y731" s="115"/>
      <c r="Z731" s="115"/>
      <c r="AA731" s="115"/>
      <c r="AB731" s="115"/>
      <c r="AC731" s="115"/>
      <c r="AD731" s="115"/>
      <c r="AE731" s="115"/>
      <c r="AF731" s="115"/>
      <c r="AG731" s="115"/>
      <c r="AH731" s="115"/>
      <c r="AI731" s="115"/>
      <c r="AJ731" s="115"/>
      <c r="AK731" s="115"/>
      <c r="AL731" s="115"/>
      <c r="AM731" s="115"/>
      <c r="AN731" s="115"/>
      <c r="AO731" s="115"/>
      <c r="AP731" s="115"/>
      <c r="AQ731" s="115"/>
      <c r="AR731" s="115"/>
      <c r="AS731" s="115"/>
      <c r="AT731" s="115"/>
      <c r="AU731" s="115"/>
      <c r="AV731" s="115"/>
      <c r="AW731" s="115"/>
      <c r="AX731" s="115"/>
      <c r="AY731" s="115"/>
      <c r="AZ731" s="115"/>
      <c r="BA731" s="115"/>
      <c r="BB731" s="115"/>
    </row>
    <row r="732" spans="1:54">
      <c r="A732" s="729" t="s">
        <v>7480</v>
      </c>
      <c r="B732" s="729"/>
      <c r="C732" s="729"/>
      <c r="D732" s="267"/>
      <c r="E732" s="267"/>
      <c r="F732" s="267"/>
      <c r="G732" s="267"/>
      <c r="H732" s="267"/>
      <c r="I732" s="267"/>
      <c r="J732" s="267"/>
      <c r="K732" s="267"/>
      <c r="L732" s="641"/>
      <c r="M732" s="267"/>
      <c r="N732" s="267"/>
      <c r="O732" s="267"/>
      <c r="P732" s="267"/>
      <c r="Q732" s="267"/>
      <c r="R732" s="267"/>
      <c r="S732" s="267"/>
      <c r="T732" s="267"/>
      <c r="U732" s="547"/>
    </row>
    <row r="733" spans="1:54" ht="173.25" customHeight="1">
      <c r="A733" s="223">
        <f>A731+1</f>
        <v>674</v>
      </c>
      <c r="B733" s="100" t="s">
        <v>3355</v>
      </c>
      <c r="C733" s="100" t="s">
        <v>767</v>
      </c>
      <c r="D733" s="100" t="s">
        <v>8865</v>
      </c>
      <c r="E733" s="100">
        <v>6667009049</v>
      </c>
      <c r="F733" s="100" t="s">
        <v>4704</v>
      </c>
      <c r="G733" s="100" t="s">
        <v>5188</v>
      </c>
      <c r="H733" s="100" t="s">
        <v>1891</v>
      </c>
      <c r="I733" s="11" t="s">
        <v>1185</v>
      </c>
      <c r="J733" s="100" t="s">
        <v>51</v>
      </c>
      <c r="K733" s="100" t="s">
        <v>8866</v>
      </c>
      <c r="L733" s="637">
        <v>176.8</v>
      </c>
      <c r="M733" s="100" t="s">
        <v>161</v>
      </c>
      <c r="N733" s="100" t="s">
        <v>3743</v>
      </c>
      <c r="O733" s="100" t="s">
        <v>66</v>
      </c>
      <c r="P733" s="100" t="s">
        <v>2751</v>
      </c>
      <c r="Q733" s="100" t="s">
        <v>9833</v>
      </c>
      <c r="R733" s="100" t="s">
        <v>6550</v>
      </c>
      <c r="S733" s="100" t="s">
        <v>6551</v>
      </c>
      <c r="T733" s="186" t="s">
        <v>2752</v>
      </c>
      <c r="U733" s="100" t="s">
        <v>1889</v>
      </c>
    </row>
    <row r="734" spans="1:54" ht="113.25" customHeight="1">
      <c r="A734" s="223">
        <f>A733+1</f>
        <v>675</v>
      </c>
      <c r="B734" s="100" t="s">
        <v>3356</v>
      </c>
      <c r="C734" s="100" t="s">
        <v>76</v>
      </c>
      <c r="D734" s="100" t="s">
        <v>2753</v>
      </c>
      <c r="E734" s="100">
        <v>6648006282</v>
      </c>
      <c r="F734" s="100" t="s">
        <v>4667</v>
      </c>
      <c r="G734" s="100" t="s">
        <v>5189</v>
      </c>
      <c r="H734" s="100" t="s">
        <v>1892</v>
      </c>
      <c r="I734" s="11" t="s">
        <v>1185</v>
      </c>
      <c r="J734" s="100" t="s">
        <v>51</v>
      </c>
      <c r="K734" s="100" t="s">
        <v>10301</v>
      </c>
      <c r="L734" s="637">
        <v>170.58</v>
      </c>
      <c r="M734" s="100" t="s">
        <v>31</v>
      </c>
      <c r="N734" s="100" t="s">
        <v>3743</v>
      </c>
      <c r="O734" s="100" t="s">
        <v>66</v>
      </c>
      <c r="P734" s="100" t="s">
        <v>1197</v>
      </c>
      <c r="Q734" s="100" t="s">
        <v>3631</v>
      </c>
      <c r="R734" s="100" t="s">
        <v>433</v>
      </c>
      <c r="S734" s="100" t="s">
        <v>2087</v>
      </c>
      <c r="T734" s="186" t="s">
        <v>2086</v>
      </c>
      <c r="U734" s="100" t="s">
        <v>1889</v>
      </c>
    </row>
    <row r="735" spans="1:54" ht="149.25" customHeight="1">
      <c r="A735" s="223">
        <f t="shared" ref="A735:A798" si="43">A734+1</f>
        <v>676</v>
      </c>
      <c r="B735" s="100" t="s">
        <v>3357</v>
      </c>
      <c r="C735" s="100" t="s">
        <v>48</v>
      </c>
      <c r="D735" s="100" t="s">
        <v>2754</v>
      </c>
      <c r="E735" s="100">
        <v>6668021049</v>
      </c>
      <c r="F735" s="100" t="s">
        <v>4705</v>
      </c>
      <c r="G735" s="100" t="s">
        <v>5433</v>
      </c>
      <c r="H735" s="100" t="s">
        <v>1895</v>
      </c>
      <c r="I735" s="11" t="s">
        <v>1185</v>
      </c>
      <c r="J735" s="100" t="s">
        <v>51</v>
      </c>
      <c r="K735" s="100" t="s">
        <v>8180</v>
      </c>
      <c r="L735" s="637">
        <v>176.8</v>
      </c>
      <c r="M735" s="100" t="s">
        <v>31</v>
      </c>
      <c r="N735" s="100" t="s">
        <v>3743</v>
      </c>
      <c r="O735" s="100" t="s">
        <v>66</v>
      </c>
      <c r="P735" s="100" t="s">
        <v>5980</v>
      </c>
      <c r="Q735" s="100" t="s">
        <v>9834</v>
      </c>
      <c r="R735" s="100" t="s">
        <v>6552</v>
      </c>
      <c r="S735" s="100" t="s">
        <v>6181</v>
      </c>
      <c r="T735" s="186" t="s">
        <v>2755</v>
      </c>
      <c r="U735" s="100" t="s">
        <v>1889</v>
      </c>
    </row>
    <row r="736" spans="1:54" ht="109.5" customHeight="1">
      <c r="A736" s="223">
        <f t="shared" si="43"/>
        <v>677</v>
      </c>
      <c r="B736" s="100" t="s">
        <v>3358</v>
      </c>
      <c r="C736" s="100" t="s">
        <v>76</v>
      </c>
      <c r="D736" s="100" t="s">
        <v>4151</v>
      </c>
      <c r="E736" s="100">
        <v>6648006317</v>
      </c>
      <c r="F736" s="100" t="s">
        <v>4706</v>
      </c>
      <c r="G736" s="100" t="s">
        <v>5190</v>
      </c>
      <c r="H736" s="100" t="s">
        <v>1896</v>
      </c>
      <c r="I736" s="11" t="s">
        <v>1185</v>
      </c>
      <c r="J736" s="100" t="s">
        <v>51</v>
      </c>
      <c r="K736" s="100" t="s">
        <v>7609</v>
      </c>
      <c r="L736" s="637">
        <v>170.58</v>
      </c>
      <c r="M736" s="100" t="s">
        <v>31</v>
      </c>
      <c r="N736" s="100" t="s">
        <v>3743</v>
      </c>
      <c r="O736" s="100" t="s">
        <v>66</v>
      </c>
      <c r="P736" s="100" t="s">
        <v>249</v>
      </c>
      <c r="Q736" s="100" t="s">
        <v>3590</v>
      </c>
      <c r="R736" s="100" t="s">
        <v>2756</v>
      </c>
      <c r="S736" s="100" t="s">
        <v>6553</v>
      </c>
      <c r="T736" s="186" t="s">
        <v>2757</v>
      </c>
      <c r="U736" s="100" t="s">
        <v>1889</v>
      </c>
    </row>
    <row r="737" spans="1:21" ht="128.25" customHeight="1">
      <c r="A737" s="223">
        <f t="shared" si="43"/>
        <v>678</v>
      </c>
      <c r="B737" s="100" t="s">
        <v>3359</v>
      </c>
      <c r="C737" s="100" t="s">
        <v>48</v>
      </c>
      <c r="D737" s="100" t="s">
        <v>2758</v>
      </c>
      <c r="E737" s="100">
        <v>6623003794</v>
      </c>
      <c r="F737" s="100" t="s">
        <v>4273</v>
      </c>
      <c r="G737" s="100" t="s">
        <v>5191</v>
      </c>
      <c r="H737" s="100" t="s">
        <v>1897</v>
      </c>
      <c r="I737" s="11" t="s">
        <v>1185</v>
      </c>
      <c r="J737" s="100" t="s">
        <v>51</v>
      </c>
      <c r="K737" s="100" t="s">
        <v>8095</v>
      </c>
      <c r="L737" s="637">
        <v>176.8</v>
      </c>
      <c r="M737" s="100" t="s">
        <v>31</v>
      </c>
      <c r="N737" s="100" t="s">
        <v>3743</v>
      </c>
      <c r="O737" s="100" t="s">
        <v>66</v>
      </c>
      <c r="P737" s="100" t="s">
        <v>81</v>
      </c>
      <c r="Q737" s="100" t="s">
        <v>9519</v>
      </c>
      <c r="R737" s="100" t="s">
        <v>433</v>
      </c>
      <c r="S737" s="100" t="s">
        <v>6554</v>
      </c>
      <c r="T737" s="186" t="s">
        <v>2088</v>
      </c>
      <c r="U737" s="100" t="s">
        <v>1889</v>
      </c>
    </row>
    <row r="738" spans="1:21" ht="114" customHeight="1">
      <c r="A738" s="223">
        <f t="shared" si="43"/>
        <v>679</v>
      </c>
      <c r="B738" s="100" t="s">
        <v>3493</v>
      </c>
      <c r="C738" s="100" t="s">
        <v>76</v>
      </c>
      <c r="D738" s="100" t="s">
        <v>2759</v>
      </c>
      <c r="E738" s="100">
        <v>6648010458</v>
      </c>
      <c r="F738" s="100" t="s">
        <v>4668</v>
      </c>
      <c r="G738" s="100" t="s">
        <v>5192</v>
      </c>
      <c r="H738" s="100" t="s">
        <v>1898</v>
      </c>
      <c r="I738" s="11" t="s">
        <v>1185</v>
      </c>
      <c r="J738" s="100" t="s">
        <v>51</v>
      </c>
      <c r="K738" s="100" t="s">
        <v>10301</v>
      </c>
      <c r="L738" s="637">
        <v>170.58</v>
      </c>
      <c r="M738" s="100" t="s">
        <v>31</v>
      </c>
      <c r="N738" s="100" t="s">
        <v>3743</v>
      </c>
      <c r="O738" s="100" t="s">
        <v>66</v>
      </c>
      <c r="P738" s="100" t="s">
        <v>3259</v>
      </c>
      <c r="Q738" s="100" t="s">
        <v>9835</v>
      </c>
      <c r="R738" s="100" t="s">
        <v>2760</v>
      </c>
      <c r="S738" s="100" t="s">
        <v>2089</v>
      </c>
      <c r="T738" s="186" t="s">
        <v>2761</v>
      </c>
      <c r="U738" s="100" t="s">
        <v>1889</v>
      </c>
    </row>
    <row r="739" spans="1:21" ht="258.75">
      <c r="A739" s="223">
        <f t="shared" si="43"/>
        <v>680</v>
      </c>
      <c r="B739" s="100" t="s">
        <v>3492</v>
      </c>
      <c r="C739" s="100" t="s">
        <v>71</v>
      </c>
      <c r="D739" s="100" t="s">
        <v>4152</v>
      </c>
      <c r="E739" s="100">
        <v>6667009017</v>
      </c>
      <c r="F739" s="100" t="s">
        <v>4274</v>
      </c>
      <c r="G739" s="100" t="s">
        <v>5193</v>
      </c>
      <c r="H739" s="100" t="s">
        <v>1899</v>
      </c>
      <c r="I739" s="11" t="s">
        <v>1185</v>
      </c>
      <c r="J739" s="100" t="s">
        <v>51</v>
      </c>
      <c r="K739" s="100" t="s">
        <v>7733</v>
      </c>
      <c r="L739" s="637">
        <v>170.58</v>
      </c>
      <c r="M739" s="100" t="s">
        <v>31</v>
      </c>
      <c r="N739" s="100" t="s">
        <v>3743</v>
      </c>
      <c r="O739" s="100" t="s">
        <v>66</v>
      </c>
      <c r="P739" s="100" t="s">
        <v>2090</v>
      </c>
      <c r="Q739" s="100" t="s">
        <v>9836</v>
      </c>
      <c r="R739" s="100" t="s">
        <v>6224</v>
      </c>
      <c r="S739" s="100" t="s">
        <v>6555</v>
      </c>
      <c r="T739" s="186" t="s">
        <v>2762</v>
      </c>
      <c r="U739" s="100" t="s">
        <v>1889</v>
      </c>
    </row>
    <row r="740" spans="1:21" ht="119.25" customHeight="1">
      <c r="A740" s="223">
        <f t="shared" si="43"/>
        <v>681</v>
      </c>
      <c r="B740" s="100" t="s">
        <v>3487</v>
      </c>
      <c r="C740" s="100" t="s">
        <v>48</v>
      </c>
      <c r="D740" s="100" t="s">
        <v>2091</v>
      </c>
      <c r="E740" s="100">
        <v>6623003145</v>
      </c>
      <c r="F740" s="100" t="s">
        <v>4275</v>
      </c>
      <c r="G740" s="100" t="s">
        <v>5639</v>
      </c>
      <c r="H740" s="100" t="s">
        <v>1900</v>
      </c>
      <c r="I740" s="11" t="s">
        <v>1185</v>
      </c>
      <c r="J740" s="100" t="s">
        <v>51</v>
      </c>
      <c r="K740" s="100" t="s">
        <v>10302</v>
      </c>
      <c r="L740" s="637">
        <v>170.58</v>
      </c>
      <c r="M740" s="100" t="s">
        <v>31</v>
      </c>
      <c r="N740" s="100" t="s">
        <v>3743</v>
      </c>
      <c r="O740" s="100" t="s">
        <v>66</v>
      </c>
      <c r="P740" s="100" t="s">
        <v>2763</v>
      </c>
      <c r="Q740" s="100" t="s">
        <v>3486</v>
      </c>
      <c r="R740" s="100" t="s">
        <v>6556</v>
      </c>
      <c r="S740" s="100" t="s">
        <v>2764</v>
      </c>
      <c r="T740" s="186" t="s">
        <v>2765</v>
      </c>
      <c r="U740" s="100" t="s">
        <v>1889</v>
      </c>
    </row>
    <row r="741" spans="1:21" ht="114.75" customHeight="1">
      <c r="A741" s="223">
        <f t="shared" si="43"/>
        <v>682</v>
      </c>
      <c r="B741" s="100" t="s">
        <v>3488</v>
      </c>
      <c r="C741" s="100" t="s">
        <v>48</v>
      </c>
      <c r="D741" s="100" t="s">
        <v>4153</v>
      </c>
      <c r="E741" s="100">
        <v>6669014936</v>
      </c>
      <c r="F741" s="100" t="s">
        <v>4276</v>
      </c>
      <c r="G741" s="100" t="s">
        <v>5434</v>
      </c>
      <c r="H741" s="100" t="s">
        <v>1903</v>
      </c>
      <c r="I741" s="11" t="s">
        <v>1185</v>
      </c>
      <c r="J741" s="100" t="s">
        <v>51</v>
      </c>
      <c r="K741" s="100" t="s">
        <v>8180</v>
      </c>
      <c r="L741" s="637">
        <v>176.8</v>
      </c>
      <c r="M741" s="100" t="s">
        <v>31</v>
      </c>
      <c r="N741" s="100" t="s">
        <v>3743</v>
      </c>
      <c r="O741" s="100" t="s">
        <v>66</v>
      </c>
      <c r="P741" s="100" t="s">
        <v>1904</v>
      </c>
      <c r="Q741" s="100" t="s">
        <v>8202</v>
      </c>
      <c r="R741" s="100" t="s">
        <v>2766</v>
      </c>
      <c r="S741" s="100" t="s">
        <v>2767</v>
      </c>
      <c r="T741" s="186" t="s">
        <v>2092</v>
      </c>
      <c r="U741" s="100" t="s">
        <v>1889</v>
      </c>
    </row>
    <row r="742" spans="1:21" ht="132">
      <c r="A742" s="223">
        <f t="shared" si="43"/>
        <v>683</v>
      </c>
      <c r="B742" s="100" t="s">
        <v>3489</v>
      </c>
      <c r="C742" s="100" t="s">
        <v>48</v>
      </c>
      <c r="D742" s="100" t="s">
        <v>2769</v>
      </c>
      <c r="E742" s="100">
        <v>6667008983</v>
      </c>
      <c r="F742" s="100" t="s">
        <v>4277</v>
      </c>
      <c r="G742" s="100" t="s">
        <v>5194</v>
      </c>
      <c r="H742" s="100" t="s">
        <v>1905</v>
      </c>
      <c r="I742" s="11" t="s">
        <v>1185</v>
      </c>
      <c r="J742" s="100" t="s">
        <v>51</v>
      </c>
      <c r="K742" s="100" t="s">
        <v>8875</v>
      </c>
      <c r="L742" s="637">
        <v>176.8</v>
      </c>
      <c r="M742" s="100" t="s">
        <v>31</v>
      </c>
      <c r="N742" s="100" t="s">
        <v>3743</v>
      </c>
      <c r="O742" s="100" t="s">
        <v>66</v>
      </c>
      <c r="P742" s="100" t="s">
        <v>5981</v>
      </c>
      <c r="Q742" s="100" t="s">
        <v>9837</v>
      </c>
      <c r="R742" s="100" t="s">
        <v>433</v>
      </c>
      <c r="S742" s="100" t="s">
        <v>6557</v>
      </c>
      <c r="T742" s="186" t="s">
        <v>2768</v>
      </c>
      <c r="U742" s="100" t="s">
        <v>1889</v>
      </c>
    </row>
    <row r="743" spans="1:21" ht="126.75" customHeight="1">
      <c r="A743" s="223">
        <f t="shared" si="43"/>
        <v>684</v>
      </c>
      <c r="B743" s="100" t="s">
        <v>3491</v>
      </c>
      <c r="C743" s="100" t="s">
        <v>71</v>
      </c>
      <c r="D743" s="100" t="s">
        <v>8878</v>
      </c>
      <c r="E743" s="100">
        <v>6623003280</v>
      </c>
      <c r="F743" s="100" t="s">
        <v>4707</v>
      </c>
      <c r="G743" s="100" t="s">
        <v>5435</v>
      </c>
      <c r="H743" s="100" t="s">
        <v>1906</v>
      </c>
      <c r="I743" s="11" t="s">
        <v>1185</v>
      </c>
      <c r="J743" s="100" t="s">
        <v>51</v>
      </c>
      <c r="K743" s="100" t="s">
        <v>8879</v>
      </c>
      <c r="L743" s="637">
        <v>170.58</v>
      </c>
      <c r="M743" s="100" t="s">
        <v>31</v>
      </c>
      <c r="N743" s="100" t="s">
        <v>3743</v>
      </c>
      <c r="O743" s="100" t="s">
        <v>66</v>
      </c>
      <c r="P743" s="100" t="s">
        <v>242</v>
      </c>
      <c r="Q743" s="100" t="s">
        <v>9520</v>
      </c>
      <c r="R743" s="100" t="s">
        <v>6558</v>
      </c>
      <c r="S743" s="100" t="s">
        <v>6182</v>
      </c>
      <c r="T743" s="186" t="s">
        <v>2770</v>
      </c>
      <c r="U743" s="100" t="s">
        <v>1889</v>
      </c>
    </row>
    <row r="744" spans="1:21" ht="126" customHeight="1">
      <c r="A744" s="223">
        <f t="shared" si="43"/>
        <v>685</v>
      </c>
      <c r="B744" s="100" t="s">
        <v>3490</v>
      </c>
      <c r="C744" s="100" t="s">
        <v>48</v>
      </c>
      <c r="D744" s="100" t="s">
        <v>2771</v>
      </c>
      <c r="E744" s="100">
        <v>6623003762</v>
      </c>
      <c r="F744" s="100" t="s">
        <v>1909</v>
      </c>
      <c r="G744" s="100" t="s">
        <v>5195</v>
      </c>
      <c r="H744" s="100" t="s">
        <v>1910</v>
      </c>
      <c r="I744" s="11" t="s">
        <v>1185</v>
      </c>
      <c r="J744" s="100" t="s">
        <v>51</v>
      </c>
      <c r="K744" s="100" t="s">
        <v>7609</v>
      </c>
      <c r="L744" s="637">
        <v>170.58</v>
      </c>
      <c r="M744" s="100" t="s">
        <v>31</v>
      </c>
      <c r="N744" s="100" t="s">
        <v>3743</v>
      </c>
      <c r="O744" s="100" t="s">
        <v>66</v>
      </c>
      <c r="P744" s="100" t="s">
        <v>1261</v>
      </c>
      <c r="Q744" s="100" t="s">
        <v>9521</v>
      </c>
      <c r="R744" s="100" t="s">
        <v>6177</v>
      </c>
      <c r="S744" s="100" t="s">
        <v>6559</v>
      </c>
      <c r="T744" s="186" t="s">
        <v>2093</v>
      </c>
      <c r="U744" s="100" t="s">
        <v>1889</v>
      </c>
    </row>
    <row r="745" spans="1:21" ht="113.25" customHeight="1">
      <c r="A745" s="223">
        <f t="shared" si="43"/>
        <v>686</v>
      </c>
      <c r="B745" s="100" t="s">
        <v>2106</v>
      </c>
      <c r="C745" s="100" t="s">
        <v>48</v>
      </c>
      <c r="D745" s="100" t="s">
        <v>2772</v>
      </c>
      <c r="E745" s="100">
        <v>6668021031</v>
      </c>
      <c r="F745" s="100" t="s">
        <v>4708</v>
      </c>
      <c r="G745" s="100" t="s">
        <v>5436</v>
      </c>
      <c r="H745" s="100" t="s">
        <v>37</v>
      </c>
      <c r="I745" s="11" t="s">
        <v>1185</v>
      </c>
      <c r="J745" s="100" t="s">
        <v>51</v>
      </c>
      <c r="K745" s="100" t="s">
        <v>10302</v>
      </c>
      <c r="L745" s="637">
        <v>170.58</v>
      </c>
      <c r="M745" s="100" t="s">
        <v>2094</v>
      </c>
      <c r="N745" s="100" t="s">
        <v>3743</v>
      </c>
      <c r="O745" s="100" t="s">
        <v>66</v>
      </c>
      <c r="P745" s="100" t="s">
        <v>250</v>
      </c>
      <c r="Q745" s="100" t="s">
        <v>2095</v>
      </c>
      <c r="R745" s="100" t="s">
        <v>2773</v>
      </c>
      <c r="S745" s="100" t="s">
        <v>6560</v>
      </c>
      <c r="T745" s="186" t="s">
        <v>2774</v>
      </c>
      <c r="U745" s="100" t="s">
        <v>1889</v>
      </c>
    </row>
    <row r="746" spans="1:21" ht="123" customHeight="1">
      <c r="A746" s="223">
        <f t="shared" si="43"/>
        <v>687</v>
      </c>
      <c r="B746" s="100" t="s">
        <v>3354</v>
      </c>
      <c r="C746" s="100" t="s">
        <v>48</v>
      </c>
      <c r="D746" s="100" t="s">
        <v>8881</v>
      </c>
      <c r="E746" s="100">
        <v>6669014904</v>
      </c>
      <c r="F746" s="100" t="s">
        <v>4709</v>
      </c>
      <c r="G746" s="100" t="s">
        <v>5196</v>
      </c>
      <c r="H746" s="398" t="s">
        <v>1911</v>
      </c>
      <c r="I746" s="11" t="s">
        <v>1185</v>
      </c>
      <c r="J746" s="100" t="s">
        <v>51</v>
      </c>
      <c r="K746" s="100" t="s">
        <v>7609</v>
      </c>
      <c r="L746" s="637">
        <v>170.58</v>
      </c>
      <c r="M746" s="100" t="s">
        <v>31</v>
      </c>
      <c r="N746" s="100" t="s">
        <v>3743</v>
      </c>
      <c r="O746" s="100" t="s">
        <v>66</v>
      </c>
      <c r="P746" s="100" t="s">
        <v>5982</v>
      </c>
      <c r="Q746" s="100" t="s">
        <v>10319</v>
      </c>
      <c r="R746" s="100" t="s">
        <v>6561</v>
      </c>
      <c r="S746" s="100" t="s">
        <v>2775</v>
      </c>
      <c r="T746" s="186" t="s">
        <v>2776</v>
      </c>
      <c r="U746" s="100" t="s">
        <v>1889</v>
      </c>
    </row>
    <row r="747" spans="1:21" ht="122.25" customHeight="1">
      <c r="A747" s="223">
        <f t="shared" si="43"/>
        <v>688</v>
      </c>
      <c r="B747" s="100" t="s">
        <v>3353</v>
      </c>
      <c r="C747" s="100" t="s">
        <v>48</v>
      </c>
      <c r="D747" s="100" t="s">
        <v>10310</v>
      </c>
      <c r="E747" s="100">
        <v>6669014911</v>
      </c>
      <c r="F747" s="100" t="s">
        <v>4710</v>
      </c>
      <c r="G747" s="100" t="s">
        <v>5437</v>
      </c>
      <c r="H747" s="100" t="s">
        <v>1919</v>
      </c>
      <c r="I747" s="11" t="s">
        <v>1185</v>
      </c>
      <c r="J747" s="100" t="s">
        <v>51</v>
      </c>
      <c r="K747" s="100" t="s">
        <v>7683</v>
      </c>
      <c r="L747" s="637">
        <v>176.8</v>
      </c>
      <c r="M747" s="100" t="s">
        <v>31</v>
      </c>
      <c r="N747" s="100" t="s">
        <v>3743</v>
      </c>
      <c r="O747" s="100" t="s">
        <v>66</v>
      </c>
      <c r="P747" s="123" t="s">
        <v>5983</v>
      </c>
      <c r="Q747" s="100" t="s">
        <v>10325</v>
      </c>
      <c r="R747" s="100" t="s">
        <v>6562</v>
      </c>
      <c r="S747" s="100" t="s">
        <v>66</v>
      </c>
      <c r="T747" s="186" t="s">
        <v>2777</v>
      </c>
      <c r="U747" s="100" t="s">
        <v>1889</v>
      </c>
    </row>
    <row r="748" spans="1:21" ht="115.5" customHeight="1">
      <c r="A748" s="223">
        <f t="shared" si="43"/>
        <v>689</v>
      </c>
      <c r="B748" s="100" t="s">
        <v>3352</v>
      </c>
      <c r="C748" s="100" t="s">
        <v>71</v>
      </c>
      <c r="D748" s="100" t="s">
        <v>8886</v>
      </c>
      <c r="E748" s="100">
        <v>6667009137</v>
      </c>
      <c r="F748" s="100" t="s">
        <v>4711</v>
      </c>
      <c r="G748" s="100" t="s">
        <v>5438</v>
      </c>
      <c r="H748" s="100" t="s">
        <v>1923</v>
      </c>
      <c r="I748" s="11" t="s">
        <v>1185</v>
      </c>
      <c r="J748" s="100" t="s">
        <v>51</v>
      </c>
      <c r="K748" s="100" t="s">
        <v>8180</v>
      </c>
      <c r="L748" s="637">
        <v>176.8</v>
      </c>
      <c r="M748" s="100" t="s">
        <v>31</v>
      </c>
      <c r="N748" s="100" t="s">
        <v>3743</v>
      </c>
      <c r="O748" s="100" t="s">
        <v>66</v>
      </c>
      <c r="P748" s="100" t="s">
        <v>5984</v>
      </c>
      <c r="Q748" s="100" t="s">
        <v>9522</v>
      </c>
      <c r="R748" s="100" t="s">
        <v>6563</v>
      </c>
      <c r="S748" s="100" t="s">
        <v>2096</v>
      </c>
      <c r="T748" s="186" t="s">
        <v>2097</v>
      </c>
      <c r="U748" s="100" t="s">
        <v>1889</v>
      </c>
    </row>
    <row r="749" spans="1:21" ht="122.25" customHeight="1">
      <c r="A749" s="223">
        <f t="shared" si="43"/>
        <v>690</v>
      </c>
      <c r="B749" s="100" t="s">
        <v>7123</v>
      </c>
      <c r="C749" s="100" t="s">
        <v>48</v>
      </c>
      <c r="D749" s="100" t="s">
        <v>2778</v>
      </c>
      <c r="E749" s="100">
        <v>6669004166</v>
      </c>
      <c r="F749" s="100" t="s">
        <v>4712</v>
      </c>
      <c r="G749" s="100" t="s">
        <v>5197</v>
      </c>
      <c r="H749" s="100" t="s">
        <v>1926</v>
      </c>
      <c r="I749" s="11" t="s">
        <v>1185</v>
      </c>
      <c r="J749" s="100" t="s">
        <v>51</v>
      </c>
      <c r="K749" s="100" t="s">
        <v>7609</v>
      </c>
      <c r="L749" s="637">
        <v>170.58</v>
      </c>
      <c r="M749" s="100" t="s">
        <v>31</v>
      </c>
      <c r="N749" s="100" t="s">
        <v>3743</v>
      </c>
      <c r="O749" s="100" t="s">
        <v>66</v>
      </c>
      <c r="P749" s="100" t="s">
        <v>5985</v>
      </c>
      <c r="Q749" s="100" t="s">
        <v>9523</v>
      </c>
      <c r="R749" s="100" t="s">
        <v>6564</v>
      </c>
      <c r="S749" s="100" t="s">
        <v>6565</v>
      </c>
      <c r="T749" s="186" t="s">
        <v>2779</v>
      </c>
      <c r="U749" s="100" t="s">
        <v>1889</v>
      </c>
    </row>
    <row r="750" spans="1:21" ht="106.5" customHeight="1">
      <c r="A750" s="223">
        <f t="shared" si="43"/>
        <v>691</v>
      </c>
      <c r="B750" s="100" t="s">
        <v>3351</v>
      </c>
      <c r="C750" s="100" t="s">
        <v>48</v>
      </c>
      <c r="D750" s="100" t="s">
        <v>1927</v>
      </c>
      <c r="E750" s="100">
        <v>6668019314</v>
      </c>
      <c r="F750" s="100" t="s">
        <v>4278</v>
      </c>
      <c r="G750" s="100" t="s">
        <v>5198</v>
      </c>
      <c r="H750" s="100" t="s">
        <v>1928</v>
      </c>
      <c r="I750" s="11" t="s">
        <v>1185</v>
      </c>
      <c r="J750" s="100" t="s">
        <v>51</v>
      </c>
      <c r="K750" s="100" t="s">
        <v>10302</v>
      </c>
      <c r="L750" s="637">
        <v>170.58</v>
      </c>
      <c r="M750" s="100" t="s">
        <v>31</v>
      </c>
      <c r="N750" s="100" t="s">
        <v>3743</v>
      </c>
      <c r="O750" s="100" t="s">
        <v>66</v>
      </c>
      <c r="P750" s="100" t="s">
        <v>5986</v>
      </c>
      <c r="Q750" s="100" t="s">
        <v>10311</v>
      </c>
      <c r="R750" s="100" t="s">
        <v>586</v>
      </c>
      <c r="S750" s="100" t="s">
        <v>6566</v>
      </c>
      <c r="T750" s="186" t="s">
        <v>2780</v>
      </c>
      <c r="U750" s="100" t="s">
        <v>1889</v>
      </c>
    </row>
    <row r="751" spans="1:21" ht="111" customHeight="1">
      <c r="A751" s="223">
        <f t="shared" si="43"/>
        <v>692</v>
      </c>
      <c r="B751" s="137" t="s">
        <v>8094</v>
      </c>
      <c r="C751" s="137" t="s">
        <v>48</v>
      </c>
      <c r="D751" s="137" t="s">
        <v>6241</v>
      </c>
      <c r="E751" s="137">
        <v>6668017010</v>
      </c>
      <c r="F751" s="307" t="s">
        <v>5199</v>
      </c>
      <c r="G751" s="137" t="s">
        <v>5439</v>
      </c>
      <c r="H751" s="100" t="s">
        <v>1929</v>
      </c>
      <c r="I751" s="11" t="s">
        <v>1185</v>
      </c>
      <c r="J751" s="137" t="s">
        <v>51</v>
      </c>
      <c r="K751" s="100" t="s">
        <v>7609</v>
      </c>
      <c r="L751" s="651">
        <v>170.58</v>
      </c>
      <c r="M751" s="137" t="s">
        <v>31</v>
      </c>
      <c r="N751" s="100" t="s">
        <v>3743</v>
      </c>
      <c r="O751" s="137" t="s">
        <v>66</v>
      </c>
      <c r="P751" s="137" t="s">
        <v>5987</v>
      </c>
      <c r="Q751" s="137" t="s">
        <v>9524</v>
      </c>
      <c r="R751" s="137" t="s">
        <v>1930</v>
      </c>
      <c r="S751" s="137" t="s">
        <v>6567</v>
      </c>
      <c r="T751" s="286" t="s">
        <v>2099</v>
      </c>
      <c r="U751" s="100" t="s">
        <v>1889</v>
      </c>
    </row>
    <row r="752" spans="1:21" ht="186.75" customHeight="1">
      <c r="A752" s="223">
        <f t="shared" si="43"/>
        <v>693</v>
      </c>
      <c r="B752" s="100" t="s">
        <v>3349</v>
      </c>
      <c r="C752" s="100" t="s">
        <v>48</v>
      </c>
      <c r="D752" s="100" t="s">
        <v>4154</v>
      </c>
      <c r="E752" s="100">
        <v>6669014887</v>
      </c>
      <c r="F752" s="100" t="s">
        <v>4713</v>
      </c>
      <c r="G752" s="223" t="s">
        <v>6568</v>
      </c>
      <c r="H752" s="100" t="s">
        <v>1931</v>
      </c>
      <c r="I752" s="11" t="s">
        <v>1185</v>
      </c>
      <c r="J752" s="100" t="s">
        <v>51</v>
      </c>
      <c r="K752" s="100" t="s">
        <v>7609</v>
      </c>
      <c r="L752" s="637">
        <v>170.58</v>
      </c>
      <c r="M752" s="100" t="s">
        <v>31</v>
      </c>
      <c r="N752" s="100" t="s">
        <v>3743</v>
      </c>
      <c r="O752" s="100" t="s">
        <v>66</v>
      </c>
      <c r="P752" s="100" t="s">
        <v>6112</v>
      </c>
      <c r="Q752" s="100" t="s">
        <v>11895</v>
      </c>
      <c r="R752" s="100" t="s">
        <v>586</v>
      </c>
      <c r="S752" s="100" t="s">
        <v>6569</v>
      </c>
      <c r="T752" s="186" t="s">
        <v>2100</v>
      </c>
      <c r="U752" s="100" t="s">
        <v>7322</v>
      </c>
    </row>
    <row r="753" spans="1:21" ht="274.5" customHeight="1">
      <c r="A753" s="223">
        <f t="shared" si="43"/>
        <v>694</v>
      </c>
      <c r="B753" s="105" t="s">
        <v>7479</v>
      </c>
      <c r="C753" s="105" t="s">
        <v>48</v>
      </c>
      <c r="D753" s="105" t="s">
        <v>2102</v>
      </c>
      <c r="E753" s="105">
        <v>6668016602</v>
      </c>
      <c r="F753" s="105" t="s">
        <v>4714</v>
      </c>
      <c r="G753" s="74" t="s">
        <v>6570</v>
      </c>
      <c r="H753" s="100" t="s">
        <v>1933</v>
      </c>
      <c r="I753" s="11" t="s">
        <v>1185</v>
      </c>
      <c r="J753" s="105" t="s">
        <v>51</v>
      </c>
      <c r="K753" s="100" t="s">
        <v>7609</v>
      </c>
      <c r="L753" s="652">
        <v>170.58</v>
      </c>
      <c r="M753" s="105" t="s">
        <v>31</v>
      </c>
      <c r="N753" s="100" t="s">
        <v>3743</v>
      </c>
      <c r="O753" s="105" t="s">
        <v>66</v>
      </c>
      <c r="P753" s="105" t="s">
        <v>6111</v>
      </c>
      <c r="Q753" s="105" t="s">
        <v>11896</v>
      </c>
      <c r="R753" s="105" t="s">
        <v>2781</v>
      </c>
      <c r="S753" s="105" t="s">
        <v>6571</v>
      </c>
      <c r="T753" s="288" t="s">
        <v>2103</v>
      </c>
      <c r="U753" s="100" t="s">
        <v>1932</v>
      </c>
    </row>
    <row r="754" spans="1:21" ht="143.25" customHeight="1">
      <c r="A754" s="223">
        <f t="shared" si="43"/>
        <v>695</v>
      </c>
      <c r="B754" s="100" t="s">
        <v>3350</v>
      </c>
      <c r="C754" s="100" t="s">
        <v>700</v>
      </c>
      <c r="D754" s="100" t="s">
        <v>8887</v>
      </c>
      <c r="E754" s="105">
        <v>6667008479</v>
      </c>
      <c r="F754" s="105" t="s">
        <v>4279</v>
      </c>
      <c r="G754" s="105" t="s">
        <v>5200</v>
      </c>
      <c r="H754" s="100" t="s">
        <v>1934</v>
      </c>
      <c r="I754" s="11" t="s">
        <v>1185</v>
      </c>
      <c r="J754" s="100" t="s">
        <v>51</v>
      </c>
      <c r="K754" s="100" t="s">
        <v>8888</v>
      </c>
      <c r="L754" s="637">
        <v>170.58</v>
      </c>
      <c r="M754" s="100" t="s">
        <v>31</v>
      </c>
      <c r="N754" s="100" t="s">
        <v>3743</v>
      </c>
      <c r="O754" s="100" t="s">
        <v>66</v>
      </c>
      <c r="P754" s="105" t="s">
        <v>179</v>
      </c>
      <c r="Q754" s="105" t="s">
        <v>9838</v>
      </c>
      <c r="R754" s="105" t="s">
        <v>2782</v>
      </c>
      <c r="S754" s="105" t="s">
        <v>6572</v>
      </c>
      <c r="T754" s="288" t="s">
        <v>2101</v>
      </c>
      <c r="U754" s="100" t="s">
        <v>1889</v>
      </c>
    </row>
    <row r="755" spans="1:21" ht="120" customHeight="1">
      <c r="A755" s="223">
        <f t="shared" si="43"/>
        <v>696</v>
      </c>
      <c r="B755" s="100" t="s">
        <v>3348</v>
      </c>
      <c r="C755" s="100" t="s">
        <v>48</v>
      </c>
      <c r="D755" s="100" t="s">
        <v>8889</v>
      </c>
      <c r="E755" s="100">
        <v>6623005791</v>
      </c>
      <c r="F755" s="100" t="s">
        <v>4715</v>
      </c>
      <c r="G755" s="100" t="s">
        <v>5201</v>
      </c>
      <c r="H755" s="100" t="s">
        <v>1935</v>
      </c>
      <c r="I755" s="11" t="s">
        <v>1185</v>
      </c>
      <c r="J755" s="100" t="s">
        <v>51</v>
      </c>
      <c r="K755" s="100" t="s">
        <v>8361</v>
      </c>
      <c r="L755" s="637">
        <v>170.58</v>
      </c>
      <c r="M755" s="100" t="s">
        <v>31</v>
      </c>
      <c r="N755" s="100" t="s">
        <v>3743</v>
      </c>
      <c r="O755" s="100" t="s">
        <v>66</v>
      </c>
      <c r="P755" s="100" t="s">
        <v>2104</v>
      </c>
      <c r="Q755" s="100" t="s">
        <v>9839</v>
      </c>
      <c r="R755" s="100" t="s">
        <v>2783</v>
      </c>
      <c r="S755" s="100" t="s">
        <v>6183</v>
      </c>
      <c r="T755" s="186" t="s">
        <v>2784</v>
      </c>
      <c r="U755" s="100" t="s">
        <v>1889</v>
      </c>
    </row>
    <row r="756" spans="1:21" ht="135" customHeight="1">
      <c r="A756" s="223">
        <f t="shared" si="43"/>
        <v>697</v>
      </c>
      <c r="B756" s="100" t="s">
        <v>1936</v>
      </c>
      <c r="C756" s="100" t="s">
        <v>48</v>
      </c>
      <c r="D756" s="100" t="s">
        <v>1937</v>
      </c>
      <c r="E756" s="100">
        <v>6623003716</v>
      </c>
      <c r="F756" s="100" t="s">
        <v>4716</v>
      </c>
      <c r="G756" s="100" t="s">
        <v>5202</v>
      </c>
      <c r="H756" s="124" t="s">
        <v>1921</v>
      </c>
      <c r="I756" s="11" t="s">
        <v>1185</v>
      </c>
      <c r="J756" s="100" t="s">
        <v>51</v>
      </c>
      <c r="K756" s="100" t="s">
        <v>10302</v>
      </c>
      <c r="L756" s="637">
        <v>170.58</v>
      </c>
      <c r="M756" s="100" t="s">
        <v>31</v>
      </c>
      <c r="N756" s="100" t="s">
        <v>3743</v>
      </c>
      <c r="O756" s="100" t="s">
        <v>66</v>
      </c>
      <c r="P756" s="100" t="s">
        <v>5988</v>
      </c>
      <c r="Q756" s="100" t="s">
        <v>2105</v>
      </c>
      <c r="R756" s="100" t="s">
        <v>7325</v>
      </c>
      <c r="S756" s="100" t="s">
        <v>6573</v>
      </c>
      <c r="T756" s="186" t="s">
        <v>1938</v>
      </c>
      <c r="U756" s="100" t="s">
        <v>1889</v>
      </c>
    </row>
    <row r="757" spans="1:21" ht="119.25" customHeight="1">
      <c r="A757" s="223">
        <f t="shared" si="43"/>
        <v>698</v>
      </c>
      <c r="B757" s="100" t="s">
        <v>3347</v>
      </c>
      <c r="C757" s="100" t="s">
        <v>71</v>
      </c>
      <c r="D757" s="100" t="s">
        <v>1939</v>
      </c>
      <c r="E757" s="125">
        <v>6667008951</v>
      </c>
      <c r="F757" s="100" t="s">
        <v>4280</v>
      </c>
      <c r="G757" s="100" t="s">
        <v>5203</v>
      </c>
      <c r="H757" s="100" t="s">
        <v>1908</v>
      </c>
      <c r="I757" s="11" t="s">
        <v>1185</v>
      </c>
      <c r="J757" s="100" t="s">
        <v>51</v>
      </c>
      <c r="K757" s="100" t="s">
        <v>7609</v>
      </c>
      <c r="L757" s="637">
        <v>170.58</v>
      </c>
      <c r="M757" s="100" t="s">
        <v>31</v>
      </c>
      <c r="N757" s="100" t="s">
        <v>3743</v>
      </c>
      <c r="O757" s="100" t="s">
        <v>66</v>
      </c>
      <c r="P757" s="100" t="s">
        <v>5989</v>
      </c>
      <c r="Q757" s="100" t="s">
        <v>9525</v>
      </c>
      <c r="R757" s="100" t="s">
        <v>2785</v>
      </c>
      <c r="S757" s="100" t="s">
        <v>6574</v>
      </c>
      <c r="T757" s="285" t="s">
        <v>1940</v>
      </c>
      <c r="U757" s="100" t="s">
        <v>1889</v>
      </c>
    </row>
    <row r="758" spans="1:21" ht="119.25" customHeight="1">
      <c r="A758" s="223">
        <f t="shared" si="43"/>
        <v>699</v>
      </c>
      <c r="B758" s="100" t="s">
        <v>3346</v>
      </c>
      <c r="C758" s="100" t="s">
        <v>71</v>
      </c>
      <c r="D758" s="100" t="s">
        <v>1941</v>
      </c>
      <c r="E758" s="125">
        <v>6648006204</v>
      </c>
      <c r="F758" s="126" t="s">
        <v>4281</v>
      </c>
      <c r="G758" s="100" t="s">
        <v>5204</v>
      </c>
      <c r="H758" s="100" t="s">
        <v>1894</v>
      </c>
      <c r="I758" s="11" t="s">
        <v>1185</v>
      </c>
      <c r="J758" s="100" t="s">
        <v>51</v>
      </c>
      <c r="K758" s="100" t="s">
        <v>8180</v>
      </c>
      <c r="L758" s="637">
        <v>176.8</v>
      </c>
      <c r="M758" s="100" t="s">
        <v>31</v>
      </c>
      <c r="N758" s="100" t="s">
        <v>3743</v>
      </c>
      <c r="O758" s="100" t="s">
        <v>66</v>
      </c>
      <c r="P758" s="100" t="s">
        <v>5990</v>
      </c>
      <c r="Q758" s="100" t="s">
        <v>9526</v>
      </c>
      <c r="R758" s="100" t="s">
        <v>6575</v>
      </c>
      <c r="S758" s="100" t="s">
        <v>6576</v>
      </c>
      <c r="T758" s="186" t="s">
        <v>2107</v>
      </c>
      <c r="U758" s="100" t="s">
        <v>1889</v>
      </c>
    </row>
    <row r="759" spans="1:21" ht="132.75" customHeight="1">
      <c r="A759" s="223">
        <f t="shared" si="43"/>
        <v>700</v>
      </c>
      <c r="B759" s="100" t="s">
        <v>3345</v>
      </c>
      <c r="C759" s="100" t="s">
        <v>48</v>
      </c>
      <c r="D759" s="100" t="s">
        <v>8894</v>
      </c>
      <c r="E759" s="125">
        <v>6669003677</v>
      </c>
      <c r="F759" s="100" t="s">
        <v>4282</v>
      </c>
      <c r="G759" s="100" t="s">
        <v>5205</v>
      </c>
      <c r="H759" s="100" t="s">
        <v>1925</v>
      </c>
      <c r="I759" s="11" t="s">
        <v>1185</v>
      </c>
      <c r="J759" s="100" t="s">
        <v>51</v>
      </c>
      <c r="K759" s="100" t="s">
        <v>7619</v>
      </c>
      <c r="L759" s="637">
        <v>170.58</v>
      </c>
      <c r="M759" s="100" t="s">
        <v>31</v>
      </c>
      <c r="N759" s="100" t="s">
        <v>3743</v>
      </c>
      <c r="O759" s="100" t="s">
        <v>66</v>
      </c>
      <c r="P759" s="100" t="s">
        <v>2108</v>
      </c>
      <c r="Q759" s="100" t="s">
        <v>10318</v>
      </c>
      <c r="R759" s="100" t="s">
        <v>6577</v>
      </c>
      <c r="S759" s="100" t="s">
        <v>6578</v>
      </c>
      <c r="T759" s="285" t="s">
        <v>1942</v>
      </c>
      <c r="U759" s="100" t="s">
        <v>1889</v>
      </c>
    </row>
    <row r="760" spans="1:21" ht="118.5" customHeight="1">
      <c r="A760" s="223">
        <f t="shared" si="43"/>
        <v>701</v>
      </c>
      <c r="B760" s="100" t="s">
        <v>3343</v>
      </c>
      <c r="C760" s="100" t="s">
        <v>71</v>
      </c>
      <c r="D760" s="100" t="s">
        <v>8885</v>
      </c>
      <c r="E760" s="125">
        <v>6623003709</v>
      </c>
      <c r="F760" s="100" t="s">
        <v>4513</v>
      </c>
      <c r="G760" s="100" t="s">
        <v>5440</v>
      </c>
      <c r="H760" s="100" t="s">
        <v>1917</v>
      </c>
      <c r="I760" s="11" t="s">
        <v>1185</v>
      </c>
      <c r="J760" s="100" t="s">
        <v>51</v>
      </c>
      <c r="K760" s="100" t="s">
        <v>7882</v>
      </c>
      <c r="L760" s="637">
        <v>170.58</v>
      </c>
      <c r="M760" s="100" t="s">
        <v>31</v>
      </c>
      <c r="N760" s="100" t="s">
        <v>3743</v>
      </c>
      <c r="O760" s="100" t="s">
        <v>66</v>
      </c>
      <c r="P760" s="100" t="s">
        <v>5991</v>
      </c>
      <c r="Q760" s="100" t="s">
        <v>9527</v>
      </c>
      <c r="R760" s="100" t="s">
        <v>6225</v>
      </c>
      <c r="S760" s="100" t="s">
        <v>6579</v>
      </c>
      <c r="T760" s="285" t="s">
        <v>1943</v>
      </c>
      <c r="U760" s="100" t="s">
        <v>1889</v>
      </c>
    </row>
    <row r="761" spans="1:21" ht="126" customHeight="1">
      <c r="A761" s="223">
        <f t="shared" si="43"/>
        <v>702</v>
      </c>
      <c r="B761" s="100" t="s">
        <v>3344</v>
      </c>
      <c r="C761" s="100" t="s">
        <v>48</v>
      </c>
      <c r="D761" s="100" t="s">
        <v>1944</v>
      </c>
      <c r="E761" s="125">
        <v>6623006097</v>
      </c>
      <c r="F761" s="100" t="s">
        <v>4717</v>
      </c>
      <c r="G761" s="100" t="s">
        <v>5206</v>
      </c>
      <c r="H761" s="100" t="s">
        <v>1912</v>
      </c>
      <c r="I761" s="11" t="s">
        <v>1185</v>
      </c>
      <c r="J761" s="100" t="s">
        <v>51</v>
      </c>
      <c r="K761" s="100" t="s">
        <v>7683</v>
      </c>
      <c r="L761" s="637">
        <v>176.8</v>
      </c>
      <c r="M761" s="100" t="s">
        <v>31</v>
      </c>
      <c r="N761" s="100" t="s">
        <v>3743</v>
      </c>
      <c r="O761" s="100" t="s">
        <v>66</v>
      </c>
      <c r="P761" s="100" t="s">
        <v>5992</v>
      </c>
      <c r="Q761" s="100" t="s">
        <v>9528</v>
      </c>
      <c r="R761" s="100" t="s">
        <v>586</v>
      </c>
      <c r="S761" s="100" t="s">
        <v>6580</v>
      </c>
      <c r="T761" s="285" t="s">
        <v>2786</v>
      </c>
      <c r="U761" s="100" t="s">
        <v>1889</v>
      </c>
    </row>
    <row r="762" spans="1:21" ht="122.25" customHeight="1">
      <c r="A762" s="223">
        <f t="shared" si="43"/>
        <v>703</v>
      </c>
      <c r="B762" s="100" t="s">
        <v>3342</v>
      </c>
      <c r="C762" s="100" t="s">
        <v>48</v>
      </c>
      <c r="D762" s="100" t="s">
        <v>1945</v>
      </c>
      <c r="E762" s="125">
        <v>6623003804</v>
      </c>
      <c r="F762" s="100" t="s">
        <v>4718</v>
      </c>
      <c r="G762" s="100" t="s">
        <v>5441</v>
      </c>
      <c r="H762" s="100" t="s">
        <v>1920</v>
      </c>
      <c r="I762" s="11" t="s">
        <v>1185</v>
      </c>
      <c r="J762" s="100" t="s">
        <v>51</v>
      </c>
      <c r="K762" s="100" t="s">
        <v>8095</v>
      </c>
      <c r="L762" s="637">
        <v>176.8</v>
      </c>
      <c r="M762" s="100" t="s">
        <v>36</v>
      </c>
      <c r="N762" s="100" t="s">
        <v>3743</v>
      </c>
      <c r="O762" s="100" t="s">
        <v>66</v>
      </c>
      <c r="P762" s="100" t="s">
        <v>1377</v>
      </c>
      <c r="Q762" s="100" t="s">
        <v>11897</v>
      </c>
      <c r="R762" s="100" t="s">
        <v>7324</v>
      </c>
      <c r="S762" s="100" t="s">
        <v>6581</v>
      </c>
      <c r="T762" s="285" t="s">
        <v>2787</v>
      </c>
      <c r="U762" s="100" t="s">
        <v>1889</v>
      </c>
    </row>
    <row r="763" spans="1:21" ht="101.25">
      <c r="A763" s="223">
        <f t="shared" si="43"/>
        <v>704</v>
      </c>
      <c r="B763" s="100" t="s">
        <v>3341</v>
      </c>
      <c r="C763" s="100" t="s">
        <v>71</v>
      </c>
      <c r="D763" s="100" t="s">
        <v>4155</v>
      </c>
      <c r="E763" s="125">
        <v>6667008454</v>
      </c>
      <c r="F763" s="100" t="s">
        <v>4719</v>
      </c>
      <c r="G763" s="100" t="s">
        <v>5442</v>
      </c>
      <c r="H763" s="100" t="s">
        <v>1922</v>
      </c>
      <c r="I763" s="11" t="s">
        <v>1185</v>
      </c>
      <c r="J763" s="100" t="s">
        <v>51</v>
      </c>
      <c r="K763" s="100" t="s">
        <v>7882</v>
      </c>
      <c r="L763" s="637">
        <v>170.58</v>
      </c>
      <c r="M763" s="100" t="s">
        <v>31</v>
      </c>
      <c r="N763" s="100" t="s">
        <v>3743</v>
      </c>
      <c r="O763" s="100" t="s">
        <v>66</v>
      </c>
      <c r="P763" s="100" t="s">
        <v>92</v>
      </c>
      <c r="Q763" s="100" t="s">
        <v>9840</v>
      </c>
      <c r="R763" s="100" t="s">
        <v>6582</v>
      </c>
      <c r="S763" s="100" t="s">
        <v>6583</v>
      </c>
      <c r="T763" s="285" t="s">
        <v>2109</v>
      </c>
      <c r="U763" s="100" t="s">
        <v>1889</v>
      </c>
    </row>
    <row r="764" spans="1:21" ht="117.75" customHeight="1">
      <c r="A764" s="223">
        <f t="shared" si="43"/>
        <v>705</v>
      </c>
      <c r="B764" s="100" t="s">
        <v>3340</v>
      </c>
      <c r="C764" s="100" t="s">
        <v>48</v>
      </c>
      <c r="D764" s="100" t="s">
        <v>8882</v>
      </c>
      <c r="E764" s="125">
        <v>6667009112</v>
      </c>
      <c r="F764" s="100" t="s">
        <v>4721</v>
      </c>
      <c r="G764" s="100" t="s">
        <v>5443</v>
      </c>
      <c r="H764" s="100" t="s">
        <v>1914</v>
      </c>
      <c r="I764" s="11" t="s">
        <v>1185</v>
      </c>
      <c r="J764" s="100" t="s">
        <v>51</v>
      </c>
      <c r="K764" s="100" t="s">
        <v>7536</v>
      </c>
      <c r="L764" s="637">
        <v>170.58</v>
      </c>
      <c r="M764" s="100" t="s">
        <v>31</v>
      </c>
      <c r="N764" s="100" t="s">
        <v>3743</v>
      </c>
      <c r="O764" s="100" t="s">
        <v>66</v>
      </c>
      <c r="P764" s="100" t="s">
        <v>5993</v>
      </c>
      <c r="Q764" s="100" t="s">
        <v>11898</v>
      </c>
      <c r="R764" s="100" t="s">
        <v>7323</v>
      </c>
      <c r="S764" s="100" t="s">
        <v>6584</v>
      </c>
      <c r="T764" s="285" t="s">
        <v>1946</v>
      </c>
      <c r="U764" s="100" t="s">
        <v>1889</v>
      </c>
    </row>
    <row r="765" spans="1:21" ht="115.5" customHeight="1">
      <c r="A765" s="223">
        <f t="shared" si="43"/>
        <v>706</v>
      </c>
      <c r="B765" s="100" t="s">
        <v>3339</v>
      </c>
      <c r="C765" s="100" t="s">
        <v>48</v>
      </c>
      <c r="D765" s="100" t="s">
        <v>1947</v>
      </c>
      <c r="E765" s="125">
        <v>6623003755</v>
      </c>
      <c r="F765" s="100" t="s">
        <v>4283</v>
      </c>
      <c r="G765" s="100" t="s">
        <v>5207</v>
      </c>
      <c r="H765" s="100" t="s">
        <v>1915</v>
      </c>
      <c r="I765" s="11" t="s">
        <v>1185</v>
      </c>
      <c r="J765" s="100" t="s">
        <v>51</v>
      </c>
      <c r="K765" s="100" t="s">
        <v>7683</v>
      </c>
      <c r="L765" s="637">
        <v>176.8</v>
      </c>
      <c r="M765" s="100" t="s">
        <v>36</v>
      </c>
      <c r="N765" s="100" t="s">
        <v>3743</v>
      </c>
      <c r="O765" s="100" t="s">
        <v>66</v>
      </c>
      <c r="P765" s="100" t="s">
        <v>5994</v>
      </c>
      <c r="Q765" s="100" t="s">
        <v>8201</v>
      </c>
      <c r="R765" s="100" t="s">
        <v>6226</v>
      </c>
      <c r="S765" s="100" t="s">
        <v>6585</v>
      </c>
      <c r="T765" s="285" t="s">
        <v>1948</v>
      </c>
      <c r="U765" s="100" t="s">
        <v>1889</v>
      </c>
    </row>
    <row r="766" spans="1:21" ht="117.75" customHeight="1">
      <c r="A766" s="223">
        <f t="shared" si="43"/>
        <v>707</v>
      </c>
      <c r="B766" s="100" t="s">
        <v>3338</v>
      </c>
      <c r="C766" s="100" t="s">
        <v>48</v>
      </c>
      <c r="D766" s="100" t="s">
        <v>1949</v>
      </c>
      <c r="E766" s="125">
        <v>6623003353</v>
      </c>
      <c r="F766" s="100" t="s">
        <v>4722</v>
      </c>
      <c r="G766" s="100" t="s">
        <v>5444</v>
      </c>
      <c r="H766" s="100" t="s">
        <v>1890</v>
      </c>
      <c r="I766" s="11" t="s">
        <v>1185</v>
      </c>
      <c r="J766" s="100" t="s">
        <v>51</v>
      </c>
      <c r="K766" s="100" t="s">
        <v>10301</v>
      </c>
      <c r="L766" s="637">
        <v>170.58</v>
      </c>
      <c r="M766" s="100" t="s">
        <v>31</v>
      </c>
      <c r="N766" s="100" t="s">
        <v>3743</v>
      </c>
      <c r="O766" s="100" t="s">
        <v>66</v>
      </c>
      <c r="P766" s="100" t="s">
        <v>146</v>
      </c>
      <c r="Q766" s="100" t="s">
        <v>11899</v>
      </c>
      <c r="R766" s="100" t="s">
        <v>6227</v>
      </c>
      <c r="S766" s="100" t="s">
        <v>6586</v>
      </c>
      <c r="T766" s="285" t="s">
        <v>1950</v>
      </c>
      <c r="U766" s="100" t="s">
        <v>1889</v>
      </c>
    </row>
    <row r="767" spans="1:21" ht="117" customHeight="1">
      <c r="A767" s="223">
        <f t="shared" si="43"/>
        <v>708</v>
      </c>
      <c r="B767" s="100" t="s">
        <v>3308</v>
      </c>
      <c r="C767" s="100" t="s">
        <v>48</v>
      </c>
      <c r="D767" s="100" t="s">
        <v>8891</v>
      </c>
      <c r="E767" s="125">
        <v>6667008817</v>
      </c>
      <c r="F767" s="100" t="s">
        <v>4723</v>
      </c>
      <c r="G767" s="100" t="s">
        <v>5208</v>
      </c>
      <c r="H767" s="100" t="s">
        <v>1918</v>
      </c>
      <c r="I767" s="11" t="s">
        <v>1185</v>
      </c>
      <c r="J767" s="100" t="s">
        <v>51</v>
      </c>
      <c r="K767" s="100" t="s">
        <v>8892</v>
      </c>
      <c r="L767" s="637">
        <v>176.8</v>
      </c>
      <c r="M767" s="100" t="s">
        <v>31</v>
      </c>
      <c r="N767" s="100" t="s">
        <v>3743</v>
      </c>
      <c r="O767" s="100" t="s">
        <v>66</v>
      </c>
      <c r="P767" s="100" t="s">
        <v>5995</v>
      </c>
      <c r="Q767" s="100" t="s">
        <v>10312</v>
      </c>
      <c r="R767" s="100" t="s">
        <v>6587</v>
      </c>
      <c r="S767" s="100" t="s">
        <v>6588</v>
      </c>
      <c r="T767" s="285" t="s">
        <v>1951</v>
      </c>
      <c r="U767" s="100" t="s">
        <v>1889</v>
      </c>
    </row>
    <row r="768" spans="1:21" ht="108.75" customHeight="1">
      <c r="A768" s="223">
        <f t="shared" si="43"/>
        <v>709</v>
      </c>
      <c r="B768" s="100" t="s">
        <v>3337</v>
      </c>
      <c r="C768" s="100" t="s">
        <v>71</v>
      </c>
      <c r="D768" s="100" t="s">
        <v>8877</v>
      </c>
      <c r="E768" s="125">
        <v>6667009095</v>
      </c>
      <c r="F768" s="100" t="s">
        <v>4724</v>
      </c>
      <c r="G768" s="100" t="s">
        <v>5209</v>
      </c>
      <c r="H768" s="100" t="s">
        <v>5822</v>
      </c>
      <c r="I768" s="11" t="s">
        <v>1185</v>
      </c>
      <c r="J768" s="100" t="s">
        <v>51</v>
      </c>
      <c r="K768" s="100" t="s">
        <v>7609</v>
      </c>
      <c r="L768" s="637">
        <v>170.58</v>
      </c>
      <c r="M768" s="100" t="s">
        <v>161</v>
      </c>
      <c r="N768" s="100" t="s">
        <v>3743</v>
      </c>
      <c r="O768" s="100" t="s">
        <v>66</v>
      </c>
      <c r="P768" s="100" t="s">
        <v>5996</v>
      </c>
      <c r="Q768" s="100" t="s">
        <v>9841</v>
      </c>
      <c r="R768" s="100" t="s">
        <v>586</v>
      </c>
      <c r="S768" s="100" t="s">
        <v>6589</v>
      </c>
      <c r="T768" s="285" t="s">
        <v>1952</v>
      </c>
      <c r="U768" s="100" t="s">
        <v>1889</v>
      </c>
    </row>
    <row r="769" spans="1:55" ht="104.25" customHeight="1">
      <c r="A769" s="223">
        <f t="shared" si="43"/>
        <v>710</v>
      </c>
      <c r="B769" s="100" t="s">
        <v>3336</v>
      </c>
      <c r="C769" s="100" t="s">
        <v>48</v>
      </c>
      <c r="D769" s="100" t="s">
        <v>1953</v>
      </c>
      <c r="E769" s="125">
        <v>6667008486</v>
      </c>
      <c r="F769" s="100" t="s">
        <v>4725</v>
      </c>
      <c r="G769" s="100" t="s">
        <v>5210</v>
      </c>
      <c r="H769" s="100" t="s">
        <v>1913</v>
      </c>
      <c r="I769" s="11" t="s">
        <v>1185</v>
      </c>
      <c r="J769" s="100" t="s">
        <v>51</v>
      </c>
      <c r="K769" s="100" t="s">
        <v>7609</v>
      </c>
      <c r="L769" s="637">
        <v>170.58</v>
      </c>
      <c r="M769" s="100" t="s">
        <v>31</v>
      </c>
      <c r="N769" s="100" t="s">
        <v>3743</v>
      </c>
      <c r="O769" s="100" t="s">
        <v>66</v>
      </c>
      <c r="P769" s="100" t="s">
        <v>5997</v>
      </c>
      <c r="Q769" s="100" t="s">
        <v>9529</v>
      </c>
      <c r="R769" s="100" t="s">
        <v>6228</v>
      </c>
      <c r="S769" s="100" t="s">
        <v>6590</v>
      </c>
      <c r="T769" s="285" t="s">
        <v>1954</v>
      </c>
      <c r="U769" s="100" t="s">
        <v>1889</v>
      </c>
    </row>
    <row r="770" spans="1:55" ht="127.5" customHeight="1">
      <c r="A770" s="223">
        <f t="shared" si="43"/>
        <v>711</v>
      </c>
      <c r="B770" s="100" t="s">
        <v>3335</v>
      </c>
      <c r="C770" s="100" t="s">
        <v>71</v>
      </c>
      <c r="D770" s="100" t="s">
        <v>8868</v>
      </c>
      <c r="E770" s="125">
        <v>6667009063</v>
      </c>
      <c r="F770" s="100" t="s">
        <v>4726</v>
      </c>
      <c r="G770" s="100" t="s">
        <v>5211</v>
      </c>
      <c r="H770" s="100" t="s">
        <v>1893</v>
      </c>
      <c r="I770" s="11" t="s">
        <v>1185</v>
      </c>
      <c r="J770" s="100" t="s">
        <v>51</v>
      </c>
      <c r="K770" s="100" t="s">
        <v>7609</v>
      </c>
      <c r="L770" s="637">
        <v>170.58</v>
      </c>
      <c r="M770" s="100" t="s">
        <v>161</v>
      </c>
      <c r="N770" s="100" t="s">
        <v>3743</v>
      </c>
      <c r="O770" s="100" t="s">
        <v>66</v>
      </c>
      <c r="P770" s="100" t="s">
        <v>5998</v>
      </c>
      <c r="Q770" s="100" t="s">
        <v>9530</v>
      </c>
      <c r="R770" s="100" t="s">
        <v>586</v>
      </c>
      <c r="S770" s="100" t="s">
        <v>6591</v>
      </c>
      <c r="T770" s="285" t="s">
        <v>1955</v>
      </c>
      <c r="U770" s="100" t="s">
        <v>1889</v>
      </c>
    </row>
    <row r="771" spans="1:55" ht="118.5" customHeight="1">
      <c r="A771" s="223">
        <f t="shared" si="43"/>
        <v>712</v>
      </c>
      <c r="B771" s="100" t="s">
        <v>3334</v>
      </c>
      <c r="C771" s="100" t="s">
        <v>71</v>
      </c>
      <c r="D771" s="100" t="s">
        <v>8893</v>
      </c>
      <c r="E771" s="125">
        <v>6623129483</v>
      </c>
      <c r="F771" s="100" t="s">
        <v>4284</v>
      </c>
      <c r="G771" s="100" t="s">
        <v>5212</v>
      </c>
      <c r="H771" s="100" t="s">
        <v>1924</v>
      </c>
      <c r="I771" s="11" t="s">
        <v>1185</v>
      </c>
      <c r="J771" s="100" t="s">
        <v>51</v>
      </c>
      <c r="K771" s="100" t="s">
        <v>7609</v>
      </c>
      <c r="L771" s="637">
        <v>170.58</v>
      </c>
      <c r="M771" s="100" t="s">
        <v>31</v>
      </c>
      <c r="N771" s="100" t="s">
        <v>3743</v>
      </c>
      <c r="O771" s="100" t="s">
        <v>66</v>
      </c>
      <c r="P771" s="100" t="s">
        <v>1956</v>
      </c>
      <c r="Q771" s="100" t="s">
        <v>10313</v>
      </c>
      <c r="R771" s="100" t="s">
        <v>586</v>
      </c>
      <c r="S771" s="100" t="s">
        <v>6592</v>
      </c>
      <c r="T771" s="285" t="s">
        <v>1957</v>
      </c>
      <c r="U771" s="100" t="s">
        <v>1889</v>
      </c>
    </row>
    <row r="772" spans="1:55" ht="117.75" customHeight="1">
      <c r="A772" s="223">
        <f t="shared" si="43"/>
        <v>713</v>
      </c>
      <c r="B772" s="100" t="s">
        <v>3333</v>
      </c>
      <c r="C772" s="100" t="s">
        <v>48</v>
      </c>
      <c r="D772" s="100" t="s">
        <v>8884</v>
      </c>
      <c r="E772" s="125">
        <v>6668015951</v>
      </c>
      <c r="F772" s="100" t="s">
        <v>4285</v>
      </c>
      <c r="G772" s="100" t="s">
        <v>5213</v>
      </c>
      <c r="H772" s="100" t="s">
        <v>1916</v>
      </c>
      <c r="I772" s="11" t="s">
        <v>1185</v>
      </c>
      <c r="J772" s="100" t="s">
        <v>51</v>
      </c>
      <c r="K772" s="100" t="s">
        <v>7609</v>
      </c>
      <c r="L772" s="637">
        <v>170.58</v>
      </c>
      <c r="M772" s="100" t="s">
        <v>52</v>
      </c>
      <c r="N772" s="100" t="s">
        <v>3743</v>
      </c>
      <c r="O772" s="100" t="s">
        <v>66</v>
      </c>
      <c r="P772" s="100" t="s">
        <v>1126</v>
      </c>
      <c r="Q772" s="100" t="s">
        <v>10314</v>
      </c>
      <c r="R772" s="100" t="s">
        <v>586</v>
      </c>
      <c r="S772" s="100" t="s">
        <v>6593</v>
      </c>
      <c r="T772" s="285" t="s">
        <v>1958</v>
      </c>
      <c r="U772" s="100" t="s">
        <v>1889</v>
      </c>
    </row>
    <row r="773" spans="1:55" ht="149.25" customHeight="1">
      <c r="A773" s="223">
        <f t="shared" si="43"/>
        <v>714</v>
      </c>
      <c r="B773" s="100" t="s">
        <v>3332</v>
      </c>
      <c r="C773" s="100" t="s">
        <v>48</v>
      </c>
      <c r="D773" s="100" t="s">
        <v>8872</v>
      </c>
      <c r="E773" s="125">
        <v>6668021070</v>
      </c>
      <c r="F773" s="100" t="s">
        <v>4727</v>
      </c>
      <c r="G773" s="100" t="s">
        <v>5214</v>
      </c>
      <c r="H773" s="100" t="s">
        <v>1901</v>
      </c>
      <c r="I773" s="11" t="s">
        <v>1185</v>
      </c>
      <c r="J773" s="100" t="s">
        <v>51</v>
      </c>
      <c r="K773" s="100" t="s">
        <v>8873</v>
      </c>
      <c r="L773" s="637">
        <v>176.8</v>
      </c>
      <c r="M773" s="100" t="s">
        <v>52</v>
      </c>
      <c r="N773" s="100" t="s">
        <v>3743</v>
      </c>
      <c r="O773" s="100" t="s">
        <v>66</v>
      </c>
      <c r="P773" s="100" t="s">
        <v>5999</v>
      </c>
      <c r="Q773" s="100" t="s">
        <v>9842</v>
      </c>
      <c r="R773" s="100" t="s">
        <v>6594</v>
      </c>
      <c r="S773" s="100" t="s">
        <v>6595</v>
      </c>
      <c r="T773" s="285" t="s">
        <v>1959</v>
      </c>
      <c r="U773" s="100" t="s">
        <v>1889</v>
      </c>
    </row>
    <row r="774" spans="1:55" ht="121.5" customHeight="1">
      <c r="A774" s="223">
        <f t="shared" si="43"/>
        <v>715</v>
      </c>
      <c r="B774" s="100" t="s">
        <v>3331</v>
      </c>
      <c r="C774" s="100" t="s">
        <v>71</v>
      </c>
      <c r="D774" s="100" t="s">
        <v>8874</v>
      </c>
      <c r="E774" s="125">
        <v>6668016063</v>
      </c>
      <c r="F774" s="100" t="s">
        <v>4728</v>
      </c>
      <c r="G774" s="100" t="s">
        <v>5215</v>
      </c>
      <c r="H774" s="100" t="s">
        <v>1902</v>
      </c>
      <c r="I774" s="11" t="s">
        <v>1185</v>
      </c>
      <c r="J774" s="100" t="s">
        <v>51</v>
      </c>
      <c r="K774" s="100" t="s">
        <v>8180</v>
      </c>
      <c r="L774" s="637">
        <v>176.8</v>
      </c>
      <c r="M774" s="100" t="s">
        <v>31</v>
      </c>
      <c r="N774" s="100" t="s">
        <v>3743</v>
      </c>
      <c r="O774" s="100" t="s">
        <v>66</v>
      </c>
      <c r="P774" s="100" t="s">
        <v>6000</v>
      </c>
      <c r="Q774" s="100" t="s">
        <v>9843</v>
      </c>
      <c r="R774" s="100" t="s">
        <v>6596</v>
      </c>
      <c r="S774" s="100" t="s">
        <v>6597</v>
      </c>
      <c r="T774" s="285" t="s">
        <v>1960</v>
      </c>
      <c r="U774" s="100" t="s">
        <v>1889</v>
      </c>
    </row>
    <row r="775" spans="1:55" s="34" customFormat="1" ht="122.25" customHeight="1">
      <c r="A775" s="223">
        <f t="shared" si="43"/>
        <v>716</v>
      </c>
      <c r="B775" s="100" t="s">
        <v>3330</v>
      </c>
      <c r="C775" s="100" t="s">
        <v>48</v>
      </c>
      <c r="D775" s="100" t="s">
        <v>1961</v>
      </c>
      <c r="E775" s="125">
        <v>6667009105</v>
      </c>
      <c r="F775" s="100" t="s">
        <v>4729</v>
      </c>
      <c r="G775" s="100" t="s">
        <v>5216</v>
      </c>
      <c r="H775" s="11" t="s">
        <v>5823</v>
      </c>
      <c r="I775" s="11" t="s">
        <v>1185</v>
      </c>
      <c r="J775" s="100" t="s">
        <v>51</v>
      </c>
      <c r="K775" s="100" t="s">
        <v>7982</v>
      </c>
      <c r="L775" s="637">
        <v>170.58</v>
      </c>
      <c r="M775" s="100" t="s">
        <v>31</v>
      </c>
      <c r="N775" s="100" t="s">
        <v>3743</v>
      </c>
      <c r="O775" s="100" t="s">
        <v>66</v>
      </c>
      <c r="P775" s="100" t="s">
        <v>6001</v>
      </c>
      <c r="Q775" s="100" t="s">
        <v>9531</v>
      </c>
      <c r="R775" s="100" t="s">
        <v>1907</v>
      </c>
      <c r="S775" s="100" t="s">
        <v>6598</v>
      </c>
      <c r="T775" s="285" t="s">
        <v>1962</v>
      </c>
      <c r="U775" s="100" t="s">
        <v>1889</v>
      </c>
      <c r="V775" s="115"/>
      <c r="W775" s="115"/>
      <c r="X775" s="115"/>
      <c r="Y775" s="115"/>
      <c r="Z775" s="115"/>
      <c r="AA775" s="115"/>
      <c r="AB775" s="115"/>
      <c r="AC775" s="115"/>
      <c r="AD775" s="115"/>
      <c r="AE775" s="115"/>
      <c r="AF775" s="115"/>
      <c r="AG775" s="115"/>
      <c r="AH775" s="115"/>
      <c r="AI775" s="115"/>
      <c r="AJ775" s="115"/>
      <c r="AK775" s="115"/>
      <c r="AL775" s="115"/>
      <c r="AM775" s="115"/>
      <c r="AN775" s="115"/>
      <c r="AO775" s="115"/>
      <c r="AP775" s="115"/>
      <c r="AQ775" s="115"/>
      <c r="AR775" s="115"/>
      <c r="AS775" s="115"/>
      <c r="AT775" s="115"/>
      <c r="AU775" s="115"/>
      <c r="AV775" s="115"/>
      <c r="AW775" s="115"/>
      <c r="AX775" s="115"/>
      <c r="AY775" s="115"/>
      <c r="AZ775" s="115"/>
      <c r="BA775" s="115"/>
      <c r="BB775" s="115"/>
      <c r="BC775" s="208"/>
    </row>
    <row r="776" spans="1:55" s="115" customFormat="1" ht="145.5" customHeight="1">
      <c r="A776" s="223">
        <f t="shared" si="43"/>
        <v>717</v>
      </c>
      <c r="B776" s="100" t="s">
        <v>3329</v>
      </c>
      <c r="C776" s="100" t="s">
        <v>48</v>
      </c>
      <c r="D776" s="100" t="s">
        <v>4156</v>
      </c>
      <c r="E776" s="100">
        <v>6668016592</v>
      </c>
      <c r="F776" s="100" t="s">
        <v>4730</v>
      </c>
      <c r="G776" s="100" t="s">
        <v>5217</v>
      </c>
      <c r="H776" s="238" t="s">
        <v>1963</v>
      </c>
      <c r="I776" s="11" t="s">
        <v>1185</v>
      </c>
      <c r="J776" s="100" t="s">
        <v>51</v>
      </c>
      <c r="K776" s="100" t="s">
        <v>10302</v>
      </c>
      <c r="L776" s="637">
        <v>170.58</v>
      </c>
      <c r="M776" s="100" t="s">
        <v>31</v>
      </c>
      <c r="N776" s="100" t="s">
        <v>3743</v>
      </c>
      <c r="O776" s="100" t="s">
        <v>66</v>
      </c>
      <c r="P776" s="100" t="s">
        <v>2110</v>
      </c>
      <c r="Q776" s="100" t="s">
        <v>11900</v>
      </c>
      <c r="R776" s="100" t="s">
        <v>6599</v>
      </c>
      <c r="S776" s="100" t="s">
        <v>6600</v>
      </c>
      <c r="T776" s="186" t="s">
        <v>2111</v>
      </c>
      <c r="U776" s="100" t="s">
        <v>1889</v>
      </c>
    </row>
    <row r="777" spans="1:55" s="115" customFormat="1" ht="116.25" customHeight="1">
      <c r="A777" s="223">
        <f t="shared" si="43"/>
        <v>718</v>
      </c>
      <c r="B777" s="100" t="s">
        <v>3328</v>
      </c>
      <c r="C777" s="100" t="s">
        <v>48</v>
      </c>
      <c r="D777" s="100" t="s">
        <v>6242</v>
      </c>
      <c r="E777" s="100">
        <v>6667009602</v>
      </c>
      <c r="F777" s="100" t="s">
        <v>4731</v>
      </c>
      <c r="G777" s="100" t="s">
        <v>5218</v>
      </c>
      <c r="H777" s="53" t="s">
        <v>2112</v>
      </c>
      <c r="I777" s="11" t="s">
        <v>1185</v>
      </c>
      <c r="J777" s="100" t="s">
        <v>51</v>
      </c>
      <c r="K777" s="100" t="s">
        <v>8809</v>
      </c>
      <c r="L777" s="637">
        <v>170.58</v>
      </c>
      <c r="M777" s="100" t="s">
        <v>31</v>
      </c>
      <c r="N777" s="100" t="s">
        <v>3743</v>
      </c>
      <c r="O777" s="100" t="s">
        <v>66</v>
      </c>
      <c r="P777" s="100" t="s">
        <v>2113</v>
      </c>
      <c r="Q777" s="100" t="s">
        <v>10315</v>
      </c>
      <c r="R777" s="100" t="s">
        <v>2788</v>
      </c>
      <c r="S777" s="100" t="s">
        <v>6601</v>
      </c>
      <c r="T777" s="186" t="s">
        <v>2114</v>
      </c>
      <c r="U777" s="100" t="s">
        <v>1889</v>
      </c>
    </row>
    <row r="778" spans="1:55" s="115" customFormat="1" ht="117.75" customHeight="1">
      <c r="A778" s="223">
        <f t="shared" si="43"/>
        <v>719</v>
      </c>
      <c r="B778" s="100" t="s">
        <v>3327</v>
      </c>
      <c r="C778" s="100" t="s">
        <v>48</v>
      </c>
      <c r="D778" s="100" t="s">
        <v>4157</v>
      </c>
      <c r="E778" s="100">
        <v>6623033301</v>
      </c>
      <c r="F778" s="100" t="s">
        <v>4732</v>
      </c>
      <c r="G778" s="100" t="s">
        <v>5445</v>
      </c>
      <c r="H778" s="238" t="s">
        <v>1964</v>
      </c>
      <c r="I778" s="11" t="s">
        <v>1185</v>
      </c>
      <c r="J778" s="100" t="s">
        <v>51</v>
      </c>
      <c r="K778" s="100" t="s">
        <v>7982</v>
      </c>
      <c r="L778" s="637">
        <v>170.58</v>
      </c>
      <c r="M778" s="100" t="s">
        <v>31</v>
      </c>
      <c r="N778" s="100" t="s">
        <v>3743</v>
      </c>
      <c r="O778" s="100" t="s">
        <v>66</v>
      </c>
      <c r="P778" s="123" t="s">
        <v>2115</v>
      </c>
      <c r="Q778" s="100" t="s">
        <v>9532</v>
      </c>
      <c r="R778" s="100" t="s">
        <v>1965</v>
      </c>
      <c r="S778" s="100" t="s">
        <v>6602</v>
      </c>
      <c r="T778" s="186" t="s">
        <v>2116</v>
      </c>
      <c r="U778" s="100" t="s">
        <v>1889</v>
      </c>
    </row>
    <row r="779" spans="1:55" s="115" customFormat="1" ht="138.75" customHeight="1">
      <c r="A779" s="223">
        <f t="shared" si="43"/>
        <v>720</v>
      </c>
      <c r="B779" s="100" t="s">
        <v>3326</v>
      </c>
      <c r="C779" s="100" t="s">
        <v>48</v>
      </c>
      <c r="D779" s="100" t="s">
        <v>8890</v>
      </c>
      <c r="E779" s="100">
        <v>6623001638</v>
      </c>
      <c r="F779" s="100" t="s">
        <v>4733</v>
      </c>
      <c r="G779" s="100" t="s">
        <v>5638</v>
      </c>
      <c r="H779" s="238" t="s">
        <v>1966</v>
      </c>
      <c r="I779" s="11" t="s">
        <v>1185</v>
      </c>
      <c r="J779" s="100" t="s">
        <v>51</v>
      </c>
      <c r="K779" s="100" t="s">
        <v>7982</v>
      </c>
      <c r="L779" s="637">
        <v>170.58</v>
      </c>
      <c r="M779" s="100" t="s">
        <v>31</v>
      </c>
      <c r="N779" s="100" t="s">
        <v>3743</v>
      </c>
      <c r="O779" s="100" t="s">
        <v>66</v>
      </c>
      <c r="P779" s="100" t="s">
        <v>2117</v>
      </c>
      <c r="Q779" s="100" t="s">
        <v>9844</v>
      </c>
      <c r="R779" s="100" t="s">
        <v>6603</v>
      </c>
      <c r="S779" s="100" t="s">
        <v>6604</v>
      </c>
      <c r="T779" s="186" t="s">
        <v>2118</v>
      </c>
      <c r="U779" s="100" t="s">
        <v>1889</v>
      </c>
    </row>
    <row r="780" spans="1:55" s="115" customFormat="1" ht="141" customHeight="1">
      <c r="A780" s="223">
        <f t="shared" si="43"/>
        <v>721</v>
      </c>
      <c r="B780" s="100" t="s">
        <v>3325</v>
      </c>
      <c r="C780" s="100" t="s">
        <v>48</v>
      </c>
      <c r="D780" s="100" t="s">
        <v>8880</v>
      </c>
      <c r="E780" s="100">
        <v>6668016458</v>
      </c>
      <c r="F780" s="100" t="s">
        <v>1967</v>
      </c>
      <c r="G780" s="100" t="s">
        <v>5219</v>
      </c>
      <c r="H780" s="238" t="s">
        <v>1968</v>
      </c>
      <c r="I780" s="11" t="s">
        <v>1185</v>
      </c>
      <c r="J780" s="100" t="s">
        <v>51</v>
      </c>
      <c r="K780" s="100" t="s">
        <v>8879</v>
      </c>
      <c r="L780" s="637">
        <v>170.58</v>
      </c>
      <c r="M780" s="100" t="s">
        <v>31</v>
      </c>
      <c r="N780" s="100" t="s">
        <v>3743</v>
      </c>
      <c r="O780" s="100" t="s">
        <v>66</v>
      </c>
      <c r="P780" s="100" t="s">
        <v>95</v>
      </c>
      <c r="Q780" s="100" t="s">
        <v>10316</v>
      </c>
      <c r="R780" s="100" t="s">
        <v>586</v>
      </c>
      <c r="S780" s="100" t="s">
        <v>6605</v>
      </c>
      <c r="T780" s="186" t="s">
        <v>1969</v>
      </c>
      <c r="U780" s="100" t="s">
        <v>1889</v>
      </c>
    </row>
    <row r="781" spans="1:55" s="115" customFormat="1" ht="105" customHeight="1">
      <c r="A781" s="223">
        <f t="shared" si="43"/>
        <v>722</v>
      </c>
      <c r="B781" s="100" t="s">
        <v>7124</v>
      </c>
      <c r="C781" s="100" t="s">
        <v>48</v>
      </c>
      <c r="D781" s="100" t="s">
        <v>2789</v>
      </c>
      <c r="E781" s="100">
        <v>6668017099</v>
      </c>
      <c r="F781" s="100" t="s">
        <v>4734</v>
      </c>
      <c r="G781" s="100" t="s">
        <v>5220</v>
      </c>
      <c r="H781" s="238" t="s">
        <v>2085</v>
      </c>
      <c r="I781" s="11" t="s">
        <v>1185</v>
      </c>
      <c r="J781" s="100" t="s">
        <v>51</v>
      </c>
      <c r="K781" s="100" t="s">
        <v>7609</v>
      </c>
      <c r="L781" s="637">
        <v>170.58</v>
      </c>
      <c r="M781" s="100" t="s">
        <v>31</v>
      </c>
      <c r="N781" s="100" t="s">
        <v>3743</v>
      </c>
      <c r="O781" s="100" t="s">
        <v>66</v>
      </c>
      <c r="P781" s="100" t="s">
        <v>2119</v>
      </c>
      <c r="Q781" s="100" t="s">
        <v>9845</v>
      </c>
      <c r="R781" s="100" t="s">
        <v>2790</v>
      </c>
      <c r="S781" s="100" t="s">
        <v>6606</v>
      </c>
      <c r="T781" s="186" t="s">
        <v>2120</v>
      </c>
      <c r="U781" s="100" t="s">
        <v>1889</v>
      </c>
    </row>
    <row r="782" spans="1:55" s="115" customFormat="1" ht="132">
      <c r="A782" s="223">
        <f t="shared" si="43"/>
        <v>723</v>
      </c>
      <c r="B782" s="100" t="s">
        <v>8096</v>
      </c>
      <c r="C782" s="100" t="s">
        <v>71</v>
      </c>
      <c r="D782" s="100" t="s">
        <v>8864</v>
      </c>
      <c r="E782" s="100">
        <v>6623003699</v>
      </c>
      <c r="F782" s="100" t="s">
        <v>4286</v>
      </c>
      <c r="G782" s="100" t="s">
        <v>5221</v>
      </c>
      <c r="H782" s="239" t="s">
        <v>2121</v>
      </c>
      <c r="I782" s="11" t="s">
        <v>1185</v>
      </c>
      <c r="J782" s="100" t="s">
        <v>51</v>
      </c>
      <c r="K782" s="100" t="s">
        <v>7609</v>
      </c>
      <c r="L782" s="637">
        <v>170.58</v>
      </c>
      <c r="M782" s="100" t="s">
        <v>31</v>
      </c>
      <c r="N782" s="100" t="s">
        <v>3743</v>
      </c>
      <c r="O782" s="100" t="s">
        <v>66</v>
      </c>
      <c r="P782" s="100" t="s">
        <v>2122</v>
      </c>
      <c r="Q782" s="100" t="s">
        <v>9533</v>
      </c>
      <c r="R782" s="33" t="s">
        <v>6229</v>
      </c>
      <c r="S782" s="100" t="s">
        <v>6607</v>
      </c>
      <c r="T782" s="186" t="s">
        <v>2791</v>
      </c>
      <c r="U782" s="100" t="s">
        <v>1889</v>
      </c>
    </row>
    <row r="783" spans="1:55" s="115" customFormat="1" ht="117" customHeight="1">
      <c r="A783" s="223">
        <f t="shared" si="43"/>
        <v>724</v>
      </c>
      <c r="B783" s="100" t="s">
        <v>3360</v>
      </c>
      <c r="C783" s="100" t="s">
        <v>48</v>
      </c>
      <c r="D783" s="100" t="s">
        <v>8862</v>
      </c>
      <c r="E783" s="100">
        <v>6668021017</v>
      </c>
      <c r="F783" s="100" t="s">
        <v>4287</v>
      </c>
      <c r="G783" s="100" t="s">
        <v>5446</v>
      </c>
      <c r="H783" s="238" t="s">
        <v>2192</v>
      </c>
      <c r="I783" s="11" t="s">
        <v>1185</v>
      </c>
      <c r="J783" s="100" t="s">
        <v>51</v>
      </c>
      <c r="K783" s="100" t="s">
        <v>7609</v>
      </c>
      <c r="L783" s="637">
        <v>170.58</v>
      </c>
      <c r="M783" s="100" t="s">
        <v>137</v>
      </c>
      <c r="N783" s="100" t="s">
        <v>3743</v>
      </c>
      <c r="O783" s="100" t="s">
        <v>66</v>
      </c>
      <c r="P783" s="100" t="s">
        <v>2193</v>
      </c>
      <c r="Q783" s="100" t="s">
        <v>9534</v>
      </c>
      <c r="R783" s="100" t="s">
        <v>6608</v>
      </c>
      <c r="S783" s="100" t="s">
        <v>6609</v>
      </c>
      <c r="T783" s="186" t="s">
        <v>2194</v>
      </c>
      <c r="U783" s="100" t="s">
        <v>1889</v>
      </c>
    </row>
    <row r="784" spans="1:55" s="115" customFormat="1" ht="132">
      <c r="A784" s="223">
        <f t="shared" si="43"/>
        <v>725</v>
      </c>
      <c r="B784" s="100" t="s">
        <v>3323</v>
      </c>
      <c r="C784" s="100" t="s">
        <v>71</v>
      </c>
      <c r="D784" s="100" t="s">
        <v>4158</v>
      </c>
      <c r="E784" s="100">
        <v>6667009120</v>
      </c>
      <c r="F784" s="100" t="s">
        <v>4288</v>
      </c>
      <c r="G784" s="100" t="s">
        <v>5222</v>
      </c>
      <c r="H784" s="238" t="s">
        <v>2195</v>
      </c>
      <c r="I784" s="11" t="s">
        <v>1185</v>
      </c>
      <c r="J784" s="100" t="s">
        <v>51</v>
      </c>
      <c r="K784" s="100" t="s">
        <v>7609</v>
      </c>
      <c r="L784" s="637">
        <v>170.58</v>
      </c>
      <c r="M784" s="100" t="s">
        <v>31</v>
      </c>
      <c r="N784" s="100" t="s">
        <v>3743</v>
      </c>
      <c r="O784" s="100" t="s">
        <v>66</v>
      </c>
      <c r="P784" s="100" t="s">
        <v>2196</v>
      </c>
      <c r="Q784" s="100" t="s">
        <v>9535</v>
      </c>
      <c r="R784" s="100" t="s">
        <v>2792</v>
      </c>
      <c r="S784" s="100" t="s">
        <v>2197</v>
      </c>
      <c r="T784" s="186" t="s">
        <v>2198</v>
      </c>
      <c r="U784" s="100" t="s">
        <v>1889</v>
      </c>
    </row>
    <row r="785" spans="1:21" s="115" customFormat="1" ht="111.75" customHeight="1">
      <c r="A785" s="223">
        <f t="shared" si="43"/>
        <v>726</v>
      </c>
      <c r="B785" s="100" t="s">
        <v>3324</v>
      </c>
      <c r="C785" s="100" t="s">
        <v>48</v>
      </c>
      <c r="D785" s="100" t="s">
        <v>4159</v>
      </c>
      <c r="E785" s="100">
        <v>6667008990</v>
      </c>
      <c r="F785" s="100" t="s">
        <v>4289</v>
      </c>
      <c r="G785" s="100" t="s">
        <v>5447</v>
      </c>
      <c r="H785" s="238" t="s">
        <v>2199</v>
      </c>
      <c r="I785" s="11" t="s">
        <v>1185</v>
      </c>
      <c r="J785" s="100" t="s">
        <v>51</v>
      </c>
      <c r="K785" s="100" t="s">
        <v>7609</v>
      </c>
      <c r="L785" s="637">
        <v>170.58</v>
      </c>
      <c r="M785" s="100" t="s">
        <v>31</v>
      </c>
      <c r="N785" s="100" t="s">
        <v>3743</v>
      </c>
      <c r="O785" s="100" t="s">
        <v>66</v>
      </c>
      <c r="P785" s="100" t="s">
        <v>2200</v>
      </c>
      <c r="Q785" s="100" t="s">
        <v>9536</v>
      </c>
      <c r="R785" s="100" t="s">
        <v>6230</v>
      </c>
      <c r="S785" s="100" t="s">
        <v>6610</v>
      </c>
      <c r="T785" s="186" t="s">
        <v>2201</v>
      </c>
      <c r="U785" s="100" t="s">
        <v>1889</v>
      </c>
    </row>
    <row r="786" spans="1:21" s="115" customFormat="1" ht="115.5" customHeight="1">
      <c r="A786" s="223">
        <f t="shared" si="43"/>
        <v>727</v>
      </c>
      <c r="B786" s="100" t="s">
        <v>3322</v>
      </c>
      <c r="C786" s="100" t="s">
        <v>71</v>
      </c>
      <c r="D786" s="100" t="s">
        <v>4160</v>
      </c>
      <c r="E786" s="100">
        <v>6668016560</v>
      </c>
      <c r="F786" s="100" t="s">
        <v>4735</v>
      </c>
      <c r="G786" s="100" t="s">
        <v>5448</v>
      </c>
      <c r="H786" s="240" t="s">
        <v>2203</v>
      </c>
      <c r="I786" s="11" t="s">
        <v>1185</v>
      </c>
      <c r="J786" s="100" t="s">
        <v>51</v>
      </c>
      <c r="K786" s="100" t="s">
        <v>7609</v>
      </c>
      <c r="L786" s="637">
        <v>170.58</v>
      </c>
      <c r="M786" s="100" t="s">
        <v>31</v>
      </c>
      <c r="N786" s="100" t="s">
        <v>3743</v>
      </c>
      <c r="O786" s="100" t="s">
        <v>66</v>
      </c>
      <c r="P786" s="100" t="s">
        <v>6002</v>
      </c>
      <c r="Q786" s="100" t="s">
        <v>9537</v>
      </c>
      <c r="R786" s="100" t="s">
        <v>6611</v>
      </c>
      <c r="S786" s="100" t="s">
        <v>6612</v>
      </c>
      <c r="T786" s="186" t="s">
        <v>2202</v>
      </c>
      <c r="U786" s="100" t="s">
        <v>1889</v>
      </c>
    </row>
    <row r="787" spans="1:21" s="115" customFormat="1" ht="119.25" customHeight="1">
      <c r="A787" s="223">
        <f t="shared" si="43"/>
        <v>728</v>
      </c>
      <c r="B787" s="100" t="s">
        <v>3321</v>
      </c>
      <c r="C787" s="100" t="s">
        <v>48</v>
      </c>
      <c r="D787" s="100" t="s">
        <v>8876</v>
      </c>
      <c r="E787" s="100">
        <v>6667009070</v>
      </c>
      <c r="F787" s="100" t="s">
        <v>4290</v>
      </c>
      <c r="G787" s="100" t="s">
        <v>5223</v>
      </c>
      <c r="H787" s="238" t="s">
        <v>2204</v>
      </c>
      <c r="I787" s="11" t="s">
        <v>1185</v>
      </c>
      <c r="J787" s="100" t="s">
        <v>51</v>
      </c>
      <c r="K787" s="100" t="s">
        <v>7683</v>
      </c>
      <c r="L787" s="637">
        <v>176.8</v>
      </c>
      <c r="M787" s="100" t="s">
        <v>31</v>
      </c>
      <c r="N787" s="100" t="s">
        <v>3743</v>
      </c>
      <c r="O787" s="100" t="s">
        <v>66</v>
      </c>
      <c r="P787" s="100" t="s">
        <v>6003</v>
      </c>
      <c r="Q787" s="100" t="s">
        <v>9538</v>
      </c>
      <c r="R787" s="100" t="s">
        <v>6231</v>
      </c>
      <c r="S787" s="100" t="s">
        <v>2793</v>
      </c>
      <c r="T787" s="186" t="s">
        <v>2205</v>
      </c>
      <c r="U787" s="100" t="s">
        <v>1889</v>
      </c>
    </row>
    <row r="788" spans="1:21" s="115" customFormat="1" ht="123.75">
      <c r="A788" s="223">
        <f t="shared" si="43"/>
        <v>729</v>
      </c>
      <c r="B788" s="100" t="s">
        <v>2278</v>
      </c>
      <c r="C788" s="100" t="s">
        <v>48</v>
      </c>
      <c r="D788" s="100" t="s">
        <v>4161</v>
      </c>
      <c r="E788" s="100">
        <v>6668021024</v>
      </c>
      <c r="F788" s="100" t="s">
        <v>4736</v>
      </c>
      <c r="G788" s="100" t="s">
        <v>5224</v>
      </c>
      <c r="H788" s="238" t="s">
        <v>2206</v>
      </c>
      <c r="I788" s="11" t="s">
        <v>1185</v>
      </c>
      <c r="J788" s="100" t="s">
        <v>51</v>
      </c>
      <c r="K788" s="100" t="s">
        <v>10301</v>
      </c>
      <c r="L788" s="637">
        <v>170.58</v>
      </c>
      <c r="M788" s="100" t="s">
        <v>31</v>
      </c>
      <c r="N788" s="100" t="s">
        <v>3743</v>
      </c>
      <c r="O788" s="100" t="s">
        <v>66</v>
      </c>
      <c r="P788" s="100" t="s">
        <v>6004</v>
      </c>
      <c r="Q788" s="100" t="s">
        <v>11901</v>
      </c>
      <c r="R788" s="100" t="s">
        <v>6613</v>
      </c>
      <c r="S788" s="100" t="s">
        <v>2794</v>
      </c>
      <c r="T788" s="186" t="s">
        <v>2207</v>
      </c>
      <c r="U788" s="100" t="s">
        <v>1889</v>
      </c>
    </row>
    <row r="789" spans="1:21" s="115" customFormat="1" ht="112.5">
      <c r="A789" s="223">
        <f t="shared" si="43"/>
        <v>730</v>
      </c>
      <c r="B789" s="100" t="s">
        <v>3316</v>
      </c>
      <c r="C789" s="100" t="s">
        <v>48</v>
      </c>
      <c r="D789" s="100" t="s">
        <v>4162</v>
      </c>
      <c r="E789" s="100">
        <v>6669014929</v>
      </c>
      <c r="F789" s="100" t="s">
        <v>4737</v>
      </c>
      <c r="G789" s="100" t="s">
        <v>5449</v>
      </c>
      <c r="H789" s="239" t="s">
        <v>2208</v>
      </c>
      <c r="I789" s="11" t="s">
        <v>1185</v>
      </c>
      <c r="J789" s="100" t="s">
        <v>51</v>
      </c>
      <c r="K789" s="100" t="s">
        <v>10301</v>
      </c>
      <c r="L789" s="637">
        <v>170.58</v>
      </c>
      <c r="M789" s="100" t="s">
        <v>31</v>
      </c>
      <c r="N789" s="100" t="s">
        <v>3743</v>
      </c>
      <c r="O789" s="100" t="s">
        <v>66</v>
      </c>
      <c r="P789" s="123" t="s">
        <v>2209</v>
      </c>
      <c r="Q789" s="100" t="s">
        <v>9846</v>
      </c>
      <c r="R789" s="100" t="s">
        <v>6614</v>
      </c>
      <c r="S789" s="100" t="s">
        <v>6615</v>
      </c>
      <c r="T789" s="186" t="s">
        <v>2210</v>
      </c>
      <c r="U789" s="100" t="s">
        <v>1889</v>
      </c>
    </row>
    <row r="790" spans="1:21" s="115" customFormat="1" ht="119.25" customHeight="1">
      <c r="A790" s="223">
        <f t="shared" si="43"/>
        <v>731</v>
      </c>
      <c r="B790" s="100" t="s">
        <v>3315</v>
      </c>
      <c r="C790" s="100" t="s">
        <v>48</v>
      </c>
      <c r="D790" s="100" t="s">
        <v>4163</v>
      </c>
      <c r="E790" s="100">
        <v>6668016024</v>
      </c>
      <c r="F790" s="100" t="s">
        <v>4291</v>
      </c>
      <c r="G790" s="100" t="s">
        <v>5225</v>
      </c>
      <c r="H790" s="239" t="s">
        <v>2211</v>
      </c>
      <c r="I790" s="11" t="s">
        <v>1185</v>
      </c>
      <c r="J790" s="100" t="s">
        <v>51</v>
      </c>
      <c r="K790" s="100" t="s">
        <v>7683</v>
      </c>
      <c r="L790" s="637">
        <v>176.8</v>
      </c>
      <c r="M790" s="100" t="s">
        <v>487</v>
      </c>
      <c r="N790" s="100" t="s">
        <v>3743</v>
      </c>
      <c r="O790" s="100" t="s">
        <v>66</v>
      </c>
      <c r="P790" s="100" t="s">
        <v>6005</v>
      </c>
      <c r="Q790" s="100" t="s">
        <v>3591</v>
      </c>
      <c r="R790" s="100" t="s">
        <v>2212</v>
      </c>
      <c r="S790" s="100" t="s">
        <v>2213</v>
      </c>
      <c r="T790" s="186" t="s">
        <v>2214</v>
      </c>
      <c r="U790" s="100" t="s">
        <v>2215</v>
      </c>
    </row>
    <row r="791" spans="1:21" s="115" customFormat="1" ht="101.25" customHeight="1">
      <c r="A791" s="223">
        <f t="shared" si="43"/>
        <v>732</v>
      </c>
      <c r="B791" s="50" t="s">
        <v>7125</v>
      </c>
      <c r="C791" s="100" t="s">
        <v>48</v>
      </c>
      <c r="D791" s="11" t="s">
        <v>2216</v>
      </c>
      <c r="E791" s="11">
        <v>6623074869</v>
      </c>
      <c r="F791" s="11" t="s">
        <v>11012</v>
      </c>
      <c r="G791" s="11" t="s">
        <v>5226</v>
      </c>
      <c r="H791" s="96" t="s">
        <v>11013</v>
      </c>
      <c r="I791" s="27" t="s">
        <v>1185</v>
      </c>
      <c r="J791" s="100" t="s">
        <v>51</v>
      </c>
      <c r="K791" s="100" t="s">
        <v>11014</v>
      </c>
      <c r="L791" s="589">
        <v>183.8</v>
      </c>
      <c r="M791" s="11" t="s">
        <v>31</v>
      </c>
      <c r="N791" s="100" t="s">
        <v>3743</v>
      </c>
      <c r="O791" s="100" t="s">
        <v>66</v>
      </c>
      <c r="P791" s="11" t="s">
        <v>2138</v>
      </c>
      <c r="Q791" s="100" t="s">
        <v>9875</v>
      </c>
      <c r="R791" s="11" t="s">
        <v>433</v>
      </c>
      <c r="S791" s="11" t="s">
        <v>66</v>
      </c>
      <c r="T791" s="11" t="s">
        <v>66</v>
      </c>
      <c r="U791" s="11" t="s">
        <v>66</v>
      </c>
    </row>
    <row r="792" spans="1:21" s="115" customFormat="1" ht="116.25" customHeight="1">
      <c r="A792" s="223">
        <f t="shared" si="43"/>
        <v>733</v>
      </c>
      <c r="B792" s="11" t="s">
        <v>7126</v>
      </c>
      <c r="C792" s="11" t="s">
        <v>618</v>
      </c>
      <c r="D792" s="11" t="s">
        <v>2217</v>
      </c>
      <c r="E792" s="11">
        <v>6623003610</v>
      </c>
      <c r="F792" s="11" t="s">
        <v>4292</v>
      </c>
      <c r="G792" s="27" t="s">
        <v>5450</v>
      </c>
      <c r="H792" s="11" t="s">
        <v>45</v>
      </c>
      <c r="I792" s="11" t="s">
        <v>1185</v>
      </c>
      <c r="J792" s="100" t="s">
        <v>51</v>
      </c>
      <c r="K792" s="100" t="s">
        <v>11983</v>
      </c>
      <c r="L792" s="589">
        <v>183.8</v>
      </c>
      <c r="M792" s="11" t="s">
        <v>31</v>
      </c>
      <c r="N792" s="100" t="s">
        <v>3743</v>
      </c>
      <c r="O792" s="100" t="s">
        <v>66</v>
      </c>
      <c r="P792" s="11" t="s">
        <v>6006</v>
      </c>
      <c r="Q792" s="100" t="s">
        <v>9877</v>
      </c>
      <c r="R792" s="11" t="s">
        <v>433</v>
      </c>
      <c r="S792" s="11" t="s">
        <v>66</v>
      </c>
      <c r="T792" s="11" t="s">
        <v>66</v>
      </c>
      <c r="U792" s="11" t="s">
        <v>66</v>
      </c>
    </row>
    <row r="793" spans="1:21" s="115" customFormat="1" ht="138" customHeight="1">
      <c r="A793" s="223">
        <f t="shared" si="43"/>
        <v>734</v>
      </c>
      <c r="B793" s="52" t="s">
        <v>7127</v>
      </c>
      <c r="C793" s="105" t="s">
        <v>48</v>
      </c>
      <c r="D793" s="52" t="s">
        <v>2218</v>
      </c>
      <c r="E793" s="52">
        <v>6669004670</v>
      </c>
      <c r="F793" s="52" t="s">
        <v>4293</v>
      </c>
      <c r="G793" s="52" t="s">
        <v>5451</v>
      </c>
      <c r="H793" s="52" t="s">
        <v>2219</v>
      </c>
      <c r="I793" s="11" t="s">
        <v>1185</v>
      </c>
      <c r="J793" s="100" t="s">
        <v>51</v>
      </c>
      <c r="K793" s="100" t="s">
        <v>11008</v>
      </c>
      <c r="L793" s="640">
        <v>170.58</v>
      </c>
      <c r="M793" s="52" t="s">
        <v>31</v>
      </c>
      <c r="N793" s="100" t="s">
        <v>3743</v>
      </c>
      <c r="O793" s="100" t="s">
        <v>66</v>
      </c>
      <c r="P793" s="52" t="s">
        <v>6007</v>
      </c>
      <c r="Q793" s="105" t="s">
        <v>10320</v>
      </c>
      <c r="R793" s="52" t="s">
        <v>11009</v>
      </c>
      <c r="S793" s="11" t="s">
        <v>66</v>
      </c>
      <c r="T793" s="11" t="s">
        <v>66</v>
      </c>
      <c r="U793" s="11" t="s">
        <v>66</v>
      </c>
    </row>
    <row r="794" spans="1:21" s="115" customFormat="1" ht="119.25" customHeight="1">
      <c r="A794" s="223">
        <f t="shared" si="43"/>
        <v>735</v>
      </c>
      <c r="B794" s="50" t="s">
        <v>7128</v>
      </c>
      <c r="C794" s="100" t="s">
        <v>48</v>
      </c>
      <c r="D794" s="11" t="s">
        <v>2220</v>
      </c>
      <c r="E794" s="11">
        <v>6623042419</v>
      </c>
      <c r="F794" s="11" t="s">
        <v>4294</v>
      </c>
      <c r="G794" s="223" t="s">
        <v>5812</v>
      </c>
      <c r="H794" s="11" t="s">
        <v>2221</v>
      </c>
      <c r="I794" s="11" t="s">
        <v>1185</v>
      </c>
      <c r="J794" s="100" t="s">
        <v>51</v>
      </c>
      <c r="K794" s="100" t="s">
        <v>11011</v>
      </c>
      <c r="L794" s="589">
        <v>183.8</v>
      </c>
      <c r="M794" s="11" t="s">
        <v>31</v>
      </c>
      <c r="N794" s="100" t="s">
        <v>3743</v>
      </c>
      <c r="O794" s="100" t="s">
        <v>66</v>
      </c>
      <c r="P794" s="11"/>
      <c r="Q794" s="100" t="s">
        <v>9935</v>
      </c>
      <c r="R794" s="52" t="s">
        <v>433</v>
      </c>
      <c r="S794" s="11" t="s">
        <v>66</v>
      </c>
      <c r="T794" s="11" t="s">
        <v>66</v>
      </c>
      <c r="U794" s="11" t="s">
        <v>66</v>
      </c>
    </row>
    <row r="795" spans="1:21" s="115" customFormat="1" ht="168.75">
      <c r="A795" s="223">
        <f t="shared" si="43"/>
        <v>736</v>
      </c>
      <c r="B795" s="130" t="s">
        <v>7129</v>
      </c>
      <c r="C795" s="11" t="s">
        <v>69</v>
      </c>
      <c r="D795" s="11" t="s">
        <v>2222</v>
      </c>
      <c r="E795" s="59">
        <v>6623001130</v>
      </c>
      <c r="F795" s="11" t="s">
        <v>4738</v>
      </c>
      <c r="G795" s="223" t="s">
        <v>5813</v>
      </c>
      <c r="H795" s="100" t="s">
        <v>2223</v>
      </c>
      <c r="I795" s="11" t="s">
        <v>1185</v>
      </c>
      <c r="J795" s="100" t="s">
        <v>51</v>
      </c>
      <c r="K795" s="100" t="s">
        <v>10351</v>
      </c>
      <c r="L795" s="589">
        <v>170.58</v>
      </c>
      <c r="M795" s="11" t="s">
        <v>31</v>
      </c>
      <c r="N795" s="100" t="s">
        <v>3743</v>
      </c>
      <c r="O795" s="100" t="s">
        <v>66</v>
      </c>
      <c r="P795" s="11" t="s">
        <v>6009</v>
      </c>
      <c r="Q795" s="100" t="s">
        <v>10089</v>
      </c>
      <c r="R795" s="11" t="s">
        <v>433</v>
      </c>
      <c r="S795" s="11" t="s">
        <v>66</v>
      </c>
      <c r="T795" s="11" t="s">
        <v>66</v>
      </c>
      <c r="U795" s="11" t="s">
        <v>66</v>
      </c>
    </row>
    <row r="796" spans="1:21" s="115" customFormat="1" ht="118.5" customHeight="1">
      <c r="A796" s="223">
        <f t="shared" si="43"/>
        <v>737</v>
      </c>
      <c r="B796" s="11" t="s">
        <v>7130</v>
      </c>
      <c r="C796" s="11" t="s">
        <v>2224</v>
      </c>
      <c r="D796" s="11" t="s">
        <v>2225</v>
      </c>
      <c r="E796" s="11">
        <v>6623056891</v>
      </c>
      <c r="F796" s="11" t="s">
        <v>4739</v>
      </c>
      <c r="G796" s="11" t="s">
        <v>5636</v>
      </c>
      <c r="H796" s="11" t="s">
        <v>2226</v>
      </c>
      <c r="I796" s="11" t="s">
        <v>1185</v>
      </c>
      <c r="J796" s="100" t="s">
        <v>51</v>
      </c>
      <c r="K796" s="100" t="s">
        <v>11487</v>
      </c>
      <c r="L796" s="589">
        <v>183.8</v>
      </c>
      <c r="M796" s="11" t="s">
        <v>31</v>
      </c>
      <c r="N796" s="100" t="s">
        <v>3743</v>
      </c>
      <c r="O796" s="100" t="s">
        <v>66</v>
      </c>
      <c r="P796" s="11" t="s">
        <v>6008</v>
      </c>
      <c r="Q796" s="100" t="s">
        <v>10322</v>
      </c>
      <c r="R796" s="11" t="s">
        <v>10321</v>
      </c>
      <c r="S796" s="11" t="s">
        <v>66</v>
      </c>
      <c r="T796" s="11" t="s">
        <v>66</v>
      </c>
      <c r="U796" s="11" t="s">
        <v>66</v>
      </c>
    </row>
    <row r="797" spans="1:21" s="115" customFormat="1" ht="108.75" customHeight="1">
      <c r="A797" s="223">
        <f t="shared" si="43"/>
        <v>738</v>
      </c>
      <c r="B797" s="11" t="s">
        <v>7131</v>
      </c>
      <c r="C797" s="11" t="s">
        <v>2224</v>
      </c>
      <c r="D797" s="11" t="s">
        <v>11093</v>
      </c>
      <c r="E797" s="11">
        <v>6623015239</v>
      </c>
      <c r="F797" s="11" t="s">
        <v>4295</v>
      </c>
      <c r="G797" s="11" t="s">
        <v>5452</v>
      </c>
      <c r="H797" s="11" t="s">
        <v>2228</v>
      </c>
      <c r="I797" s="11" t="s">
        <v>1185</v>
      </c>
      <c r="J797" s="100" t="s">
        <v>51</v>
      </c>
      <c r="K797" s="100" t="s">
        <v>11092</v>
      </c>
      <c r="L797" s="589">
        <v>183.8</v>
      </c>
      <c r="M797" s="11" t="s">
        <v>31</v>
      </c>
      <c r="N797" s="100" t="s">
        <v>3743</v>
      </c>
      <c r="O797" s="100" t="s">
        <v>66</v>
      </c>
      <c r="P797" s="11" t="s">
        <v>87</v>
      </c>
      <c r="Q797" s="100" t="s">
        <v>10323</v>
      </c>
      <c r="R797" s="11" t="s">
        <v>10324</v>
      </c>
      <c r="S797" s="11" t="s">
        <v>66</v>
      </c>
      <c r="T797" s="11" t="s">
        <v>66</v>
      </c>
      <c r="U797" s="11" t="s">
        <v>66</v>
      </c>
    </row>
    <row r="798" spans="1:21" s="115" customFormat="1" ht="191.25">
      <c r="A798" s="223">
        <f t="shared" si="43"/>
        <v>739</v>
      </c>
      <c r="B798" s="11" t="s">
        <v>3314</v>
      </c>
      <c r="C798" s="11" t="s">
        <v>48</v>
      </c>
      <c r="D798" s="11" t="s">
        <v>8867</v>
      </c>
      <c r="E798" s="11">
        <v>6667009056</v>
      </c>
      <c r="F798" s="11" t="s">
        <v>4740</v>
      </c>
      <c r="G798" s="11" t="s">
        <v>5453</v>
      </c>
      <c r="H798" s="217" t="s">
        <v>2286</v>
      </c>
      <c r="I798" s="11" t="s">
        <v>1185</v>
      </c>
      <c r="J798" s="100" t="s">
        <v>51</v>
      </c>
      <c r="K798" s="100" t="s">
        <v>7609</v>
      </c>
      <c r="L798" s="589">
        <v>170.58</v>
      </c>
      <c r="M798" s="11" t="s">
        <v>31</v>
      </c>
      <c r="N798" s="100" t="s">
        <v>3743</v>
      </c>
      <c r="O798" s="100" t="s">
        <v>66</v>
      </c>
      <c r="P798" s="11" t="s">
        <v>231</v>
      </c>
      <c r="Q798" s="100" t="s">
        <v>9847</v>
      </c>
      <c r="R798" s="11" t="s">
        <v>2287</v>
      </c>
      <c r="S798" s="11" t="s">
        <v>6616</v>
      </c>
      <c r="T798" s="44" t="s">
        <v>2288</v>
      </c>
      <c r="U798" s="11" t="s">
        <v>1889</v>
      </c>
    </row>
    <row r="799" spans="1:21" s="115" customFormat="1" ht="113.25" customHeight="1">
      <c r="A799" s="223">
        <f t="shared" ref="A799:A821" si="44">A798+1</f>
        <v>740</v>
      </c>
      <c r="B799" s="11" t="s">
        <v>7132</v>
      </c>
      <c r="C799" s="11" t="s">
        <v>2224</v>
      </c>
      <c r="D799" s="11" t="s">
        <v>2289</v>
      </c>
      <c r="E799" s="11">
        <v>6667008648</v>
      </c>
      <c r="F799" s="11" t="s">
        <v>4296</v>
      </c>
      <c r="G799" s="11" t="s">
        <v>5637</v>
      </c>
      <c r="H799" s="27" t="s">
        <v>2290</v>
      </c>
      <c r="I799" s="11" t="s">
        <v>1185</v>
      </c>
      <c r="J799" s="100" t="s">
        <v>51</v>
      </c>
      <c r="K799" s="100" t="s">
        <v>10936</v>
      </c>
      <c r="L799" s="589">
        <v>170.58</v>
      </c>
      <c r="M799" s="11" t="s">
        <v>31</v>
      </c>
      <c r="N799" s="100" t="s">
        <v>3743</v>
      </c>
      <c r="O799" s="100" t="s">
        <v>66</v>
      </c>
      <c r="P799" s="11" t="s">
        <v>6010</v>
      </c>
      <c r="Q799" s="100" t="s">
        <v>9876</v>
      </c>
      <c r="R799" s="11" t="s">
        <v>433</v>
      </c>
      <c r="S799" s="19" t="s">
        <v>66</v>
      </c>
      <c r="T799" s="19" t="s">
        <v>66</v>
      </c>
      <c r="U799" s="19" t="s">
        <v>66</v>
      </c>
    </row>
    <row r="800" spans="1:21" s="115" customFormat="1" ht="96.75" customHeight="1">
      <c r="A800" s="223">
        <f t="shared" si="44"/>
        <v>741</v>
      </c>
      <c r="B800" s="11" t="s">
        <v>7133</v>
      </c>
      <c r="C800" s="11" t="s">
        <v>2224</v>
      </c>
      <c r="D800" s="11" t="s">
        <v>2291</v>
      </c>
      <c r="E800" s="138">
        <v>6667009200</v>
      </c>
      <c r="F800" s="11" t="s">
        <v>4741</v>
      </c>
      <c r="G800" s="223" t="s">
        <v>5454</v>
      </c>
      <c r="H800" s="27" t="s">
        <v>2292</v>
      </c>
      <c r="I800" s="11" t="s">
        <v>1185</v>
      </c>
      <c r="J800" s="100" t="s">
        <v>51</v>
      </c>
      <c r="K800" s="100" t="s">
        <v>11317</v>
      </c>
      <c r="L800" s="589">
        <v>183.8</v>
      </c>
      <c r="M800" s="11" t="s">
        <v>31</v>
      </c>
      <c r="N800" s="100" t="s">
        <v>3743</v>
      </c>
      <c r="O800" s="100" t="s">
        <v>66</v>
      </c>
      <c r="P800" s="139" t="s">
        <v>6011</v>
      </c>
      <c r="Q800" s="187" t="s">
        <v>9927</v>
      </c>
      <c r="R800" s="11" t="s">
        <v>11318</v>
      </c>
      <c r="S800" s="19" t="s">
        <v>66</v>
      </c>
      <c r="T800" s="19" t="s">
        <v>66</v>
      </c>
      <c r="U800" s="19" t="s">
        <v>66</v>
      </c>
    </row>
    <row r="801" spans="1:156" s="115" customFormat="1" ht="110.25" customHeight="1">
      <c r="A801" s="223">
        <f t="shared" si="44"/>
        <v>742</v>
      </c>
      <c r="B801" s="11" t="s">
        <v>7134</v>
      </c>
      <c r="C801" s="11" t="s">
        <v>48</v>
      </c>
      <c r="D801" s="11" t="s">
        <v>2227</v>
      </c>
      <c r="E801" s="11">
        <v>6668019089</v>
      </c>
      <c r="F801" s="11" t="s">
        <v>4297</v>
      </c>
      <c r="G801" s="11" t="s">
        <v>11078</v>
      </c>
      <c r="H801" s="11" t="s">
        <v>2293</v>
      </c>
      <c r="I801" s="11" t="s">
        <v>1185</v>
      </c>
      <c r="J801" s="100" t="s">
        <v>51</v>
      </c>
      <c r="K801" s="100" t="s">
        <v>11079</v>
      </c>
      <c r="L801" s="589">
        <v>183.8</v>
      </c>
      <c r="M801" s="11" t="s">
        <v>31</v>
      </c>
      <c r="N801" s="100" t="s">
        <v>3743</v>
      </c>
      <c r="O801" s="100" t="s">
        <v>66</v>
      </c>
      <c r="P801" s="11" t="s">
        <v>6012</v>
      </c>
      <c r="Q801" s="100" t="s">
        <v>10019</v>
      </c>
      <c r="R801" s="11" t="s">
        <v>433</v>
      </c>
      <c r="S801" s="19" t="s">
        <v>66</v>
      </c>
      <c r="T801" s="19" t="s">
        <v>66</v>
      </c>
      <c r="U801" s="19" t="s">
        <v>66</v>
      </c>
    </row>
    <row r="802" spans="1:156" s="115" customFormat="1" ht="123.75" customHeight="1">
      <c r="A802" s="223">
        <f t="shared" si="44"/>
        <v>743</v>
      </c>
      <c r="B802" s="11" t="s">
        <v>7135</v>
      </c>
      <c r="C802" s="11" t="s">
        <v>48</v>
      </c>
      <c r="D802" s="11" t="s">
        <v>2294</v>
      </c>
      <c r="E802" s="11">
        <v>6668014059</v>
      </c>
      <c r="F802" s="11" t="s">
        <v>4742</v>
      </c>
      <c r="G802" s="11" t="s">
        <v>11118</v>
      </c>
      <c r="H802" s="11"/>
      <c r="I802" s="11" t="s">
        <v>1185</v>
      </c>
      <c r="J802" s="100" t="s">
        <v>51</v>
      </c>
      <c r="K802" s="100" t="s">
        <v>11117</v>
      </c>
      <c r="L802" s="589">
        <v>183.8</v>
      </c>
      <c r="M802" s="11" t="s">
        <v>31</v>
      </c>
      <c r="N802" s="100" t="s">
        <v>3743</v>
      </c>
      <c r="O802" s="100" t="s">
        <v>66</v>
      </c>
      <c r="P802" s="11" t="s">
        <v>6013</v>
      </c>
      <c r="Q802" s="100" t="s">
        <v>11119</v>
      </c>
      <c r="R802" s="11" t="s">
        <v>433</v>
      </c>
      <c r="S802" s="19" t="s">
        <v>66</v>
      </c>
      <c r="T802" s="19" t="s">
        <v>66</v>
      </c>
      <c r="U802" s="19" t="s">
        <v>66</v>
      </c>
    </row>
    <row r="803" spans="1:156" s="115" customFormat="1" ht="91.5" customHeight="1">
      <c r="A803" s="223">
        <f t="shared" si="44"/>
        <v>744</v>
      </c>
      <c r="B803" s="11" t="s">
        <v>7136</v>
      </c>
      <c r="C803" s="11" t="s">
        <v>48</v>
      </c>
      <c r="D803" s="11" t="s">
        <v>6243</v>
      </c>
      <c r="E803" s="11">
        <v>6668011932</v>
      </c>
      <c r="F803" s="11" t="s">
        <v>4743</v>
      </c>
      <c r="G803" s="11" t="s">
        <v>5455</v>
      </c>
      <c r="H803" s="11" t="s">
        <v>2295</v>
      </c>
      <c r="I803" s="11" t="s">
        <v>1185</v>
      </c>
      <c r="J803" s="100" t="s">
        <v>51</v>
      </c>
      <c r="K803" s="100" t="s">
        <v>11486</v>
      </c>
      <c r="L803" s="589">
        <v>183.8</v>
      </c>
      <c r="M803" s="11" t="s">
        <v>31</v>
      </c>
      <c r="N803" s="100" t="s">
        <v>3743</v>
      </c>
      <c r="O803" s="100" t="s">
        <v>66</v>
      </c>
      <c r="P803" s="11" t="s">
        <v>2248</v>
      </c>
      <c r="Q803" s="100" t="s">
        <v>9925</v>
      </c>
      <c r="R803" s="11" t="s">
        <v>433</v>
      </c>
      <c r="S803" s="19" t="s">
        <v>66</v>
      </c>
      <c r="T803" s="19" t="s">
        <v>66</v>
      </c>
      <c r="U803" s="19" t="s">
        <v>66</v>
      </c>
    </row>
    <row r="804" spans="1:156" s="115" customFormat="1" ht="109.5" customHeight="1">
      <c r="A804" s="223">
        <f t="shared" si="44"/>
        <v>745</v>
      </c>
      <c r="B804" s="11" t="s">
        <v>9898</v>
      </c>
      <c r="C804" s="11" t="s">
        <v>48</v>
      </c>
      <c r="D804" s="11" t="s">
        <v>2296</v>
      </c>
      <c r="E804" s="11">
        <v>6623006227</v>
      </c>
      <c r="F804" s="11" t="s">
        <v>4298</v>
      </c>
      <c r="G804" s="11" t="s">
        <v>5456</v>
      </c>
      <c r="H804" s="11" t="s">
        <v>2297</v>
      </c>
      <c r="I804" s="11" t="s">
        <v>1185</v>
      </c>
      <c r="J804" s="100" t="s">
        <v>51</v>
      </c>
      <c r="K804" s="100" t="s">
        <v>11077</v>
      </c>
      <c r="L804" s="589">
        <v>183.8</v>
      </c>
      <c r="M804" s="11" t="s">
        <v>31</v>
      </c>
      <c r="N804" s="100" t="s">
        <v>3743</v>
      </c>
      <c r="O804" s="100" t="s">
        <v>66</v>
      </c>
      <c r="P804" s="11" t="s">
        <v>2298</v>
      </c>
      <c r="Q804" s="100" t="s">
        <v>9878</v>
      </c>
      <c r="R804" s="11" t="s">
        <v>433</v>
      </c>
      <c r="S804" s="19" t="s">
        <v>66</v>
      </c>
      <c r="T804" s="19" t="s">
        <v>66</v>
      </c>
      <c r="U804" s="19" t="s">
        <v>66</v>
      </c>
    </row>
    <row r="805" spans="1:156" s="115" customFormat="1" ht="123.75">
      <c r="A805" s="223">
        <f t="shared" si="44"/>
        <v>746</v>
      </c>
      <c r="B805" s="11" t="s">
        <v>11088</v>
      </c>
      <c r="C805" s="11" t="s">
        <v>48</v>
      </c>
      <c r="D805" s="11" t="s">
        <v>11080</v>
      </c>
      <c r="E805" s="11">
        <v>6668017028</v>
      </c>
      <c r="F805" s="11" t="s">
        <v>11081</v>
      </c>
      <c r="G805" s="11" t="s">
        <v>11082</v>
      </c>
      <c r="H805" s="11" t="s">
        <v>2299</v>
      </c>
      <c r="I805" s="11" t="s">
        <v>1185</v>
      </c>
      <c r="J805" s="100" t="s">
        <v>51</v>
      </c>
      <c r="K805" s="11" t="s">
        <v>11089</v>
      </c>
      <c r="L805" s="589">
        <v>183.8</v>
      </c>
      <c r="M805" s="11" t="s">
        <v>9433</v>
      </c>
      <c r="N805" s="11" t="s">
        <v>11083</v>
      </c>
      <c r="O805" s="11" t="s">
        <v>7920</v>
      </c>
      <c r="P805" s="11" t="s">
        <v>11084</v>
      </c>
      <c r="Q805" s="11" t="s">
        <v>11085</v>
      </c>
      <c r="R805" s="11" t="s">
        <v>11090</v>
      </c>
      <c r="S805" s="11" t="s">
        <v>11091</v>
      </c>
      <c r="T805" s="11" t="s">
        <v>11086</v>
      </c>
      <c r="U805" s="11" t="s">
        <v>11087</v>
      </c>
    </row>
    <row r="806" spans="1:156" s="115" customFormat="1" ht="108" customHeight="1">
      <c r="A806" s="223">
        <f t="shared" si="44"/>
        <v>747</v>
      </c>
      <c r="B806" s="11" t="s">
        <v>7137</v>
      </c>
      <c r="C806" s="11" t="s">
        <v>48</v>
      </c>
      <c r="D806" s="11" t="s">
        <v>4164</v>
      </c>
      <c r="E806" s="11">
        <v>6668017356</v>
      </c>
      <c r="F806" s="11" t="s">
        <v>4299</v>
      </c>
      <c r="G806" s="11" t="s">
        <v>5457</v>
      </c>
      <c r="H806" s="11" t="s">
        <v>2300</v>
      </c>
      <c r="I806" s="11" t="s">
        <v>1185</v>
      </c>
      <c r="J806" s="100" t="s">
        <v>51</v>
      </c>
      <c r="K806" s="100" t="s">
        <v>11727</v>
      </c>
      <c r="L806" s="589">
        <v>170.58</v>
      </c>
      <c r="M806" s="11" t="s">
        <v>31</v>
      </c>
      <c r="N806" s="100" t="s">
        <v>3743</v>
      </c>
      <c r="O806" s="100" t="s">
        <v>66</v>
      </c>
      <c r="P806" s="11" t="s">
        <v>2301</v>
      </c>
      <c r="Q806" s="100" t="s">
        <v>10363</v>
      </c>
      <c r="R806" s="11" t="s">
        <v>9926</v>
      </c>
      <c r="S806" s="19" t="s">
        <v>66</v>
      </c>
      <c r="T806" s="19" t="s">
        <v>66</v>
      </c>
      <c r="U806" s="19" t="s">
        <v>66</v>
      </c>
    </row>
    <row r="807" spans="1:156" s="115" customFormat="1" ht="109.5" customHeight="1">
      <c r="A807" s="223">
        <f t="shared" si="44"/>
        <v>748</v>
      </c>
      <c r="B807" s="11" t="s">
        <v>7138</v>
      </c>
      <c r="C807" s="11" t="s">
        <v>48</v>
      </c>
      <c r="D807" s="11" t="s">
        <v>11159</v>
      </c>
      <c r="E807" s="20">
        <v>6623074883</v>
      </c>
      <c r="F807" s="11" t="s">
        <v>4744</v>
      </c>
      <c r="G807" s="11" t="s">
        <v>5458</v>
      </c>
      <c r="H807" s="11" t="s">
        <v>2302</v>
      </c>
      <c r="I807" s="11" t="s">
        <v>1185</v>
      </c>
      <c r="J807" s="100" t="s">
        <v>51</v>
      </c>
      <c r="K807" s="100" t="s">
        <v>11160</v>
      </c>
      <c r="L807" s="589">
        <v>183.8</v>
      </c>
      <c r="M807" s="11" t="s">
        <v>31</v>
      </c>
      <c r="N807" s="100" t="s">
        <v>3743</v>
      </c>
      <c r="O807" s="100" t="s">
        <v>66</v>
      </c>
      <c r="P807" s="11" t="s">
        <v>1412</v>
      </c>
      <c r="Q807" s="100" t="s">
        <v>10239</v>
      </c>
      <c r="R807" s="11" t="s">
        <v>433</v>
      </c>
      <c r="S807" s="19" t="s">
        <v>66</v>
      </c>
      <c r="T807" s="19" t="s">
        <v>66</v>
      </c>
      <c r="U807" s="19" t="s">
        <v>66</v>
      </c>
    </row>
    <row r="808" spans="1:156" s="34" customFormat="1" ht="93" customHeight="1">
      <c r="A808" s="223">
        <f t="shared" si="44"/>
        <v>749</v>
      </c>
      <c r="B808" s="11" t="s">
        <v>7139</v>
      </c>
      <c r="C808" s="11" t="s">
        <v>48</v>
      </c>
      <c r="D808" s="11" t="s">
        <v>2303</v>
      </c>
      <c r="E808" s="11">
        <v>6623068897</v>
      </c>
      <c r="F808" s="11" t="s">
        <v>4300</v>
      </c>
      <c r="G808" s="11" t="s">
        <v>5459</v>
      </c>
      <c r="H808" s="11" t="s">
        <v>2304</v>
      </c>
      <c r="I808" s="11" t="s">
        <v>1185</v>
      </c>
      <c r="J808" s="100" t="s">
        <v>51</v>
      </c>
      <c r="K808" s="100" t="s">
        <v>12227</v>
      </c>
      <c r="L808" s="589">
        <v>183.8</v>
      </c>
      <c r="M808" s="11" t="s">
        <v>31</v>
      </c>
      <c r="N808" s="100" t="s">
        <v>3743</v>
      </c>
      <c r="O808" s="100" t="s">
        <v>66</v>
      </c>
      <c r="P808" s="11" t="s">
        <v>87</v>
      </c>
      <c r="Q808" s="100" t="s">
        <v>11404</v>
      </c>
      <c r="R808" s="11" t="s">
        <v>433</v>
      </c>
      <c r="S808" s="19" t="s">
        <v>66</v>
      </c>
      <c r="T808" s="19" t="s">
        <v>66</v>
      </c>
      <c r="U808" s="19" t="s">
        <v>66</v>
      </c>
      <c r="V808" s="115"/>
      <c r="W808" s="115"/>
      <c r="X808" s="115"/>
      <c r="Y808" s="115"/>
      <c r="Z808" s="115"/>
      <c r="AA808" s="115"/>
      <c r="AB808" s="115"/>
      <c r="AC808" s="115"/>
      <c r="AD808" s="115"/>
      <c r="AE808" s="115"/>
      <c r="AF808" s="115"/>
      <c r="AG808" s="115"/>
      <c r="AH808" s="115"/>
      <c r="AI808" s="115"/>
      <c r="AJ808" s="115"/>
      <c r="AK808" s="115"/>
      <c r="AL808" s="115"/>
      <c r="AM808" s="115"/>
      <c r="AN808" s="115"/>
      <c r="AO808" s="115"/>
      <c r="AP808" s="115"/>
      <c r="AQ808" s="115"/>
      <c r="AR808" s="115"/>
      <c r="AS808" s="115"/>
      <c r="AT808" s="115"/>
      <c r="AU808" s="115"/>
      <c r="AV808" s="115"/>
      <c r="AW808" s="115"/>
      <c r="AX808" s="115"/>
      <c r="AY808" s="115"/>
      <c r="AZ808" s="115"/>
      <c r="BA808" s="115"/>
      <c r="BB808" s="115"/>
      <c r="BC808" s="115"/>
      <c r="BD808" s="115"/>
      <c r="BE808" s="115"/>
      <c r="BF808" s="115"/>
      <c r="BG808" s="115"/>
      <c r="BH808" s="115"/>
      <c r="BI808" s="115"/>
      <c r="BJ808" s="115"/>
      <c r="BK808" s="115"/>
      <c r="BL808" s="115"/>
      <c r="BM808" s="115"/>
      <c r="BN808" s="115"/>
      <c r="BO808" s="115"/>
      <c r="BP808" s="115"/>
      <c r="BQ808" s="115"/>
      <c r="BR808" s="115"/>
      <c r="BS808" s="115"/>
      <c r="BT808" s="115"/>
      <c r="BU808" s="115"/>
      <c r="BV808" s="115"/>
      <c r="BW808" s="115"/>
      <c r="BX808" s="115"/>
      <c r="BY808" s="115"/>
      <c r="BZ808" s="115"/>
      <c r="CA808" s="115"/>
      <c r="CB808" s="115"/>
      <c r="CC808" s="115"/>
      <c r="CD808" s="115"/>
      <c r="CE808" s="115"/>
      <c r="CF808" s="115"/>
      <c r="CG808" s="115"/>
      <c r="CH808" s="115"/>
      <c r="CI808" s="115"/>
      <c r="CJ808" s="115"/>
      <c r="CK808" s="115"/>
      <c r="CL808" s="115"/>
      <c r="CM808" s="115"/>
      <c r="CN808" s="115"/>
      <c r="CO808" s="115"/>
      <c r="CP808" s="115"/>
      <c r="CQ808" s="115"/>
      <c r="CR808" s="115"/>
      <c r="CS808" s="115"/>
      <c r="CT808" s="115"/>
      <c r="CU808" s="115"/>
      <c r="CV808" s="115"/>
      <c r="CW808" s="115"/>
      <c r="CX808" s="115"/>
      <c r="CY808" s="115"/>
      <c r="CZ808" s="115"/>
      <c r="DA808" s="115"/>
      <c r="DB808" s="115"/>
      <c r="DC808" s="115"/>
      <c r="DD808" s="115"/>
      <c r="DE808" s="115"/>
      <c r="DF808" s="115"/>
      <c r="DG808" s="115"/>
      <c r="DH808" s="115"/>
      <c r="DI808" s="115"/>
      <c r="DJ808" s="115"/>
      <c r="DK808" s="115"/>
      <c r="DL808" s="115"/>
      <c r="DM808" s="115"/>
      <c r="DN808" s="115"/>
      <c r="DO808" s="115"/>
      <c r="DP808" s="115"/>
      <c r="DQ808" s="115"/>
      <c r="DR808" s="115"/>
      <c r="DS808" s="115"/>
      <c r="DT808" s="115"/>
      <c r="DU808" s="115"/>
      <c r="DV808" s="115"/>
      <c r="DW808" s="115"/>
      <c r="DX808" s="115"/>
      <c r="DY808" s="115"/>
      <c r="DZ808" s="115"/>
      <c r="EA808" s="115"/>
      <c r="EB808" s="115"/>
      <c r="EC808" s="115"/>
      <c r="ED808" s="115"/>
      <c r="EE808" s="115"/>
      <c r="EF808" s="115"/>
      <c r="EG808" s="115"/>
      <c r="EH808" s="115"/>
      <c r="EI808" s="115"/>
      <c r="EJ808" s="115"/>
      <c r="EK808" s="115"/>
      <c r="EL808" s="115"/>
      <c r="EM808" s="115"/>
      <c r="EN808" s="115"/>
      <c r="EO808" s="115"/>
      <c r="EP808" s="115"/>
      <c r="EQ808" s="115"/>
      <c r="ER808" s="115"/>
      <c r="ES808" s="115"/>
      <c r="ET808" s="115"/>
      <c r="EU808" s="115"/>
      <c r="EV808" s="115"/>
      <c r="EW808" s="115"/>
      <c r="EX808" s="115"/>
      <c r="EY808" s="115"/>
      <c r="EZ808" s="208"/>
    </row>
    <row r="809" spans="1:156" s="115" customFormat="1" ht="115.5" customHeight="1">
      <c r="A809" s="223">
        <f t="shared" si="44"/>
        <v>750</v>
      </c>
      <c r="B809" s="11" t="s">
        <v>3320</v>
      </c>
      <c r="C809" s="11" t="s">
        <v>48</v>
      </c>
      <c r="D809" s="11" t="s">
        <v>2809</v>
      </c>
      <c r="E809" s="11">
        <v>6623003730</v>
      </c>
      <c r="F809" s="11" t="s">
        <v>4301</v>
      </c>
      <c r="G809" s="11" t="s">
        <v>5460</v>
      </c>
      <c r="H809" s="50" t="s">
        <v>2810</v>
      </c>
      <c r="I809" s="11" t="s">
        <v>1185</v>
      </c>
      <c r="J809" s="100" t="s">
        <v>51</v>
      </c>
      <c r="K809" s="100" t="s">
        <v>7683</v>
      </c>
      <c r="L809" s="589">
        <v>176.8</v>
      </c>
      <c r="M809" s="11" t="s">
        <v>31</v>
      </c>
      <c r="N809" s="100" t="s">
        <v>3743</v>
      </c>
      <c r="O809" s="100" t="s">
        <v>66</v>
      </c>
      <c r="P809" s="11" t="s">
        <v>146</v>
      </c>
      <c r="Q809" s="100" t="s">
        <v>11902</v>
      </c>
      <c r="R809" s="11" t="s">
        <v>2811</v>
      </c>
      <c r="S809" s="11" t="s">
        <v>6617</v>
      </c>
      <c r="T809" s="44" t="s">
        <v>2812</v>
      </c>
      <c r="U809" s="11" t="s">
        <v>1889</v>
      </c>
    </row>
    <row r="810" spans="1:156" s="115" customFormat="1" ht="125.25" customHeight="1">
      <c r="A810" s="223">
        <f t="shared" si="44"/>
        <v>751</v>
      </c>
      <c r="B810" s="11" t="s">
        <v>3319</v>
      </c>
      <c r="C810" s="11" t="s">
        <v>48</v>
      </c>
      <c r="D810" s="11" t="s">
        <v>2814</v>
      </c>
      <c r="E810" s="11">
        <v>6668016151</v>
      </c>
      <c r="F810" s="11" t="s">
        <v>4302</v>
      </c>
      <c r="G810" s="11" t="s">
        <v>5461</v>
      </c>
      <c r="H810" s="11" t="s">
        <v>2813</v>
      </c>
      <c r="I810" s="11" t="s">
        <v>1185</v>
      </c>
      <c r="J810" s="100" t="s">
        <v>51</v>
      </c>
      <c r="K810" s="100" t="s">
        <v>7683</v>
      </c>
      <c r="L810" s="589">
        <v>176.8</v>
      </c>
      <c r="M810" s="11" t="s">
        <v>31</v>
      </c>
      <c r="N810" s="100" t="s">
        <v>3743</v>
      </c>
      <c r="O810" s="100" t="s">
        <v>66</v>
      </c>
      <c r="P810" s="67" t="s">
        <v>231</v>
      </c>
      <c r="Q810" s="100" t="s">
        <v>11903</v>
      </c>
      <c r="R810" s="100" t="s">
        <v>586</v>
      </c>
      <c r="S810" s="11" t="s">
        <v>6618</v>
      </c>
      <c r="T810" s="44" t="s">
        <v>2815</v>
      </c>
      <c r="U810" s="11" t="s">
        <v>1889</v>
      </c>
    </row>
    <row r="811" spans="1:156" s="115" customFormat="1" ht="116.25" customHeight="1">
      <c r="A811" s="223">
        <f t="shared" si="44"/>
        <v>752</v>
      </c>
      <c r="B811" s="11" t="s">
        <v>3318</v>
      </c>
      <c r="C811" s="11" t="s">
        <v>48</v>
      </c>
      <c r="D811" s="11" t="s">
        <v>4165</v>
      </c>
      <c r="E811" s="11">
        <v>6623004780</v>
      </c>
      <c r="F811" s="11" t="s">
        <v>4303</v>
      </c>
      <c r="G811" s="11" t="s">
        <v>5462</v>
      </c>
      <c r="H811" s="11" t="s">
        <v>2816</v>
      </c>
      <c r="I811" s="11" t="s">
        <v>1185</v>
      </c>
      <c r="J811" s="100" t="s">
        <v>51</v>
      </c>
      <c r="K811" s="100" t="s">
        <v>7683</v>
      </c>
      <c r="L811" s="589">
        <v>176.8</v>
      </c>
      <c r="M811" s="11" t="s">
        <v>31</v>
      </c>
      <c r="N811" s="100" t="s">
        <v>3743</v>
      </c>
      <c r="O811" s="100" t="s">
        <v>66</v>
      </c>
      <c r="P811" s="11" t="s">
        <v>6014</v>
      </c>
      <c r="Q811" s="100" t="s">
        <v>2818</v>
      </c>
      <c r="R811" s="11" t="s">
        <v>2817</v>
      </c>
      <c r="S811" s="11" t="s">
        <v>6619</v>
      </c>
      <c r="T811" s="44" t="s">
        <v>2819</v>
      </c>
      <c r="U811" s="11" t="s">
        <v>1889</v>
      </c>
    </row>
    <row r="812" spans="1:156" s="115" customFormat="1" ht="104.25" customHeight="1">
      <c r="A812" s="223">
        <f t="shared" si="44"/>
        <v>753</v>
      </c>
      <c r="B812" s="11" t="s">
        <v>3309</v>
      </c>
      <c r="C812" s="11" t="s">
        <v>71</v>
      </c>
      <c r="D812" s="11" t="s">
        <v>2821</v>
      </c>
      <c r="E812" s="11">
        <v>6669005875</v>
      </c>
      <c r="F812" s="11" t="s">
        <v>4745</v>
      </c>
      <c r="G812" s="11" t="s">
        <v>5463</v>
      </c>
      <c r="H812" s="11" t="s">
        <v>2820</v>
      </c>
      <c r="I812" s="11" t="s">
        <v>1185</v>
      </c>
      <c r="J812" s="100" t="s">
        <v>51</v>
      </c>
      <c r="K812" s="100" t="s">
        <v>7683</v>
      </c>
      <c r="L812" s="589">
        <v>176.8</v>
      </c>
      <c r="M812" s="11" t="s">
        <v>31</v>
      </c>
      <c r="N812" s="100" t="s">
        <v>3743</v>
      </c>
      <c r="O812" s="100" t="s">
        <v>66</v>
      </c>
      <c r="P812" s="11" t="s">
        <v>2822</v>
      </c>
      <c r="Q812" s="100" t="s">
        <v>2823</v>
      </c>
      <c r="R812" s="11" t="s">
        <v>6620</v>
      </c>
      <c r="S812" s="11" t="s">
        <v>2824</v>
      </c>
      <c r="T812" s="44" t="s">
        <v>2825</v>
      </c>
      <c r="U812" s="11" t="s">
        <v>1889</v>
      </c>
    </row>
    <row r="813" spans="1:156" s="115" customFormat="1" ht="112.5">
      <c r="A813" s="223">
        <f t="shared" si="44"/>
        <v>754</v>
      </c>
      <c r="B813" s="11" t="s">
        <v>3317</v>
      </c>
      <c r="C813" s="11" t="s">
        <v>71</v>
      </c>
      <c r="D813" s="11" t="s">
        <v>4166</v>
      </c>
      <c r="E813" s="11">
        <v>6668015944</v>
      </c>
      <c r="F813" s="27" t="s">
        <v>4746</v>
      </c>
      <c r="G813" s="27" t="s">
        <v>5464</v>
      </c>
      <c r="H813" s="11" t="s">
        <v>2826</v>
      </c>
      <c r="I813" s="11" t="s">
        <v>1185</v>
      </c>
      <c r="J813" s="100" t="s">
        <v>51</v>
      </c>
      <c r="K813" s="100" t="s">
        <v>8180</v>
      </c>
      <c r="L813" s="589">
        <v>176.8</v>
      </c>
      <c r="M813" s="11" t="s">
        <v>31</v>
      </c>
      <c r="N813" s="100" t="s">
        <v>3743</v>
      </c>
      <c r="O813" s="100" t="s">
        <v>66</v>
      </c>
      <c r="P813" s="109" t="s">
        <v>6015</v>
      </c>
      <c r="Q813" s="100" t="s">
        <v>9539</v>
      </c>
      <c r="R813" s="11" t="s">
        <v>2827</v>
      </c>
      <c r="S813" s="11" t="s">
        <v>6621</v>
      </c>
      <c r="T813" s="44" t="s">
        <v>2828</v>
      </c>
      <c r="U813" s="11" t="s">
        <v>1889</v>
      </c>
    </row>
    <row r="814" spans="1:156" s="115" customFormat="1" ht="122.25" customHeight="1">
      <c r="A814" s="140">
        <f t="shared" si="44"/>
        <v>755</v>
      </c>
      <c r="B814" s="62" t="s">
        <v>7140</v>
      </c>
      <c r="C814" s="62" t="s">
        <v>48</v>
      </c>
      <c r="D814" s="62" t="s">
        <v>8869</v>
      </c>
      <c r="E814" s="62">
        <v>6668016553</v>
      </c>
      <c r="F814" s="62" t="s">
        <v>4747</v>
      </c>
      <c r="G814" s="62" t="s">
        <v>5465</v>
      </c>
      <c r="H814" s="50" t="s">
        <v>3126</v>
      </c>
      <c r="I814" s="11" t="s">
        <v>1185</v>
      </c>
      <c r="J814" s="137" t="s">
        <v>51</v>
      </c>
      <c r="K814" s="100" t="s">
        <v>8870</v>
      </c>
      <c r="L814" s="603">
        <v>170.58</v>
      </c>
      <c r="M814" s="62" t="s">
        <v>31</v>
      </c>
      <c r="N814" s="100" t="s">
        <v>3743</v>
      </c>
      <c r="O814" s="137" t="s">
        <v>66</v>
      </c>
      <c r="P814" s="62" t="s">
        <v>6016</v>
      </c>
      <c r="Q814" s="137" t="s">
        <v>10317</v>
      </c>
      <c r="R814" s="62" t="s">
        <v>6622</v>
      </c>
      <c r="S814" s="62" t="s">
        <v>6623</v>
      </c>
      <c r="T814" s="283" t="s">
        <v>3127</v>
      </c>
      <c r="U814" s="11" t="s">
        <v>1889</v>
      </c>
    </row>
    <row r="815" spans="1:156" s="115" customFormat="1" ht="120.75" customHeight="1">
      <c r="A815" s="140">
        <f t="shared" si="44"/>
        <v>756</v>
      </c>
      <c r="B815" s="11" t="s">
        <v>3140</v>
      </c>
      <c r="C815" s="11" t="s">
        <v>48</v>
      </c>
      <c r="D815" s="11" t="s">
        <v>8895</v>
      </c>
      <c r="E815" s="11">
        <v>6669009446</v>
      </c>
      <c r="F815" s="11" t="s">
        <v>4304</v>
      </c>
      <c r="G815" s="11" t="s">
        <v>5466</v>
      </c>
      <c r="H815" s="11" t="s">
        <v>3139</v>
      </c>
      <c r="I815" s="11" t="s">
        <v>1185</v>
      </c>
      <c r="J815" s="137" t="s">
        <v>51</v>
      </c>
      <c r="K815" s="100" t="s">
        <v>8896</v>
      </c>
      <c r="L815" s="603">
        <v>170.58</v>
      </c>
      <c r="M815" s="62" t="s">
        <v>31</v>
      </c>
      <c r="N815" s="100" t="s">
        <v>3743</v>
      </c>
      <c r="O815" s="137" t="s">
        <v>66</v>
      </c>
      <c r="P815" s="11" t="s">
        <v>38</v>
      </c>
      <c r="Q815" s="100" t="s">
        <v>9540</v>
      </c>
      <c r="R815" s="11" t="s">
        <v>6624</v>
      </c>
      <c r="S815" s="11" t="s">
        <v>6625</v>
      </c>
      <c r="T815" s="44" t="s">
        <v>3141</v>
      </c>
      <c r="U815" s="11" t="s">
        <v>1889</v>
      </c>
    </row>
    <row r="816" spans="1:156" s="115" customFormat="1" ht="137.25" customHeight="1">
      <c r="A816" s="140">
        <f t="shared" si="44"/>
        <v>757</v>
      </c>
      <c r="B816" s="11" t="s">
        <v>3310</v>
      </c>
      <c r="C816" s="11" t="s">
        <v>48</v>
      </c>
      <c r="D816" s="11" t="s">
        <v>3143</v>
      </c>
      <c r="E816" s="11">
        <v>6668016497</v>
      </c>
      <c r="F816" s="11" t="s">
        <v>4305</v>
      </c>
      <c r="G816" s="11" t="s">
        <v>5467</v>
      </c>
      <c r="H816" s="11" t="s">
        <v>3142</v>
      </c>
      <c r="I816" s="11" t="s">
        <v>1185</v>
      </c>
      <c r="J816" s="100" t="s">
        <v>51</v>
      </c>
      <c r="K816" s="100" t="s">
        <v>8871</v>
      </c>
      <c r="L816" s="589">
        <v>170.58</v>
      </c>
      <c r="M816" s="11" t="s">
        <v>31</v>
      </c>
      <c r="N816" s="100" t="s">
        <v>3743</v>
      </c>
      <c r="O816" s="100" t="s">
        <v>66</v>
      </c>
      <c r="P816" s="11" t="s">
        <v>3144</v>
      </c>
      <c r="Q816" s="100" t="s">
        <v>9848</v>
      </c>
      <c r="R816" s="11" t="s">
        <v>6232</v>
      </c>
      <c r="S816" s="11" t="s">
        <v>6626</v>
      </c>
      <c r="T816" s="44" t="s">
        <v>3145</v>
      </c>
      <c r="U816" s="11" t="s">
        <v>1889</v>
      </c>
    </row>
    <row r="817" spans="1:21" s="115" customFormat="1" ht="118.5" customHeight="1">
      <c r="A817" s="140">
        <f t="shared" si="44"/>
        <v>758</v>
      </c>
      <c r="B817" s="11" t="s">
        <v>3311</v>
      </c>
      <c r="C817" s="11" t="s">
        <v>48</v>
      </c>
      <c r="D817" s="11" t="s">
        <v>3146</v>
      </c>
      <c r="E817" s="11">
        <v>6667009088</v>
      </c>
      <c r="F817" s="223" t="s">
        <v>4306</v>
      </c>
      <c r="G817" s="223" t="s">
        <v>5468</v>
      </c>
      <c r="H817" s="11" t="s">
        <v>3147</v>
      </c>
      <c r="I817" s="11" t="s">
        <v>1185</v>
      </c>
      <c r="J817" s="100" t="s">
        <v>51</v>
      </c>
      <c r="K817" s="100" t="s">
        <v>7683</v>
      </c>
      <c r="L817" s="589">
        <v>176.8</v>
      </c>
      <c r="M817" s="11" t="s">
        <v>31</v>
      </c>
      <c r="N817" s="100" t="s">
        <v>3743</v>
      </c>
      <c r="O817" s="100" t="s">
        <v>66</v>
      </c>
      <c r="P817" s="223" t="s">
        <v>77</v>
      </c>
      <c r="Q817" s="100" t="s">
        <v>9541</v>
      </c>
      <c r="R817" s="223" t="s">
        <v>6233</v>
      </c>
      <c r="S817" s="11" t="s">
        <v>6627</v>
      </c>
      <c r="T817" s="61" t="s">
        <v>3148</v>
      </c>
      <c r="U817" s="11" t="s">
        <v>1889</v>
      </c>
    </row>
    <row r="818" spans="1:21" s="115" customFormat="1" ht="118.5" customHeight="1">
      <c r="A818" s="140">
        <f t="shared" si="44"/>
        <v>759</v>
      </c>
      <c r="B818" s="62" t="s">
        <v>3312</v>
      </c>
      <c r="C818" s="62" t="s">
        <v>48</v>
      </c>
      <c r="D818" s="62" t="s">
        <v>8883</v>
      </c>
      <c r="E818" s="62">
        <v>6623003723</v>
      </c>
      <c r="F818" s="140" t="s">
        <v>4748</v>
      </c>
      <c r="G818" s="140" t="s">
        <v>5469</v>
      </c>
      <c r="H818" s="11" t="s">
        <v>3149</v>
      </c>
      <c r="I818" s="11" t="s">
        <v>1185</v>
      </c>
      <c r="J818" s="137" t="s">
        <v>51</v>
      </c>
      <c r="K818" s="100" t="s">
        <v>7609</v>
      </c>
      <c r="L818" s="603">
        <v>170.58</v>
      </c>
      <c r="M818" s="62" t="s">
        <v>31</v>
      </c>
      <c r="N818" s="100" t="s">
        <v>3743</v>
      </c>
      <c r="O818" s="137" t="s">
        <v>66</v>
      </c>
      <c r="P818" s="140" t="s">
        <v>92</v>
      </c>
      <c r="Q818" s="137" t="s">
        <v>9849</v>
      </c>
      <c r="R818" s="62" t="s">
        <v>6628</v>
      </c>
      <c r="S818" s="62" t="s">
        <v>6629</v>
      </c>
      <c r="T818" s="299" t="s">
        <v>3150</v>
      </c>
      <c r="U818" s="11" t="s">
        <v>1889</v>
      </c>
    </row>
    <row r="819" spans="1:21" s="115" customFormat="1" ht="123" customHeight="1">
      <c r="A819" s="140">
        <f t="shared" si="44"/>
        <v>760</v>
      </c>
      <c r="B819" s="62" t="s">
        <v>3310</v>
      </c>
      <c r="C819" s="62" t="s">
        <v>48</v>
      </c>
      <c r="D819" s="62" t="s">
        <v>3143</v>
      </c>
      <c r="E819" s="62">
        <v>6668016497</v>
      </c>
      <c r="F819" s="62" t="s">
        <v>4749</v>
      </c>
      <c r="G819" s="62" t="s">
        <v>5470</v>
      </c>
      <c r="H819" s="11" t="s">
        <v>3142</v>
      </c>
      <c r="I819" s="11" t="s">
        <v>1185</v>
      </c>
      <c r="J819" s="137" t="s">
        <v>51</v>
      </c>
      <c r="K819" s="100" t="s">
        <v>8871</v>
      </c>
      <c r="L819" s="603">
        <v>170.58</v>
      </c>
      <c r="M819" s="62" t="s">
        <v>31</v>
      </c>
      <c r="N819" s="100" t="s">
        <v>3743</v>
      </c>
      <c r="O819" s="137" t="s">
        <v>66</v>
      </c>
      <c r="P819" s="62" t="s">
        <v>2588</v>
      </c>
      <c r="Q819" s="137" t="s">
        <v>9848</v>
      </c>
      <c r="R819" s="62" t="s">
        <v>6234</v>
      </c>
      <c r="S819" s="62" t="s">
        <v>6626</v>
      </c>
      <c r="T819" s="283" t="s">
        <v>3177</v>
      </c>
      <c r="U819" s="11" t="s">
        <v>1889</v>
      </c>
    </row>
    <row r="820" spans="1:21" s="115" customFormat="1" ht="120.75" customHeight="1">
      <c r="A820" s="140">
        <f t="shared" si="44"/>
        <v>761</v>
      </c>
      <c r="B820" s="62" t="s">
        <v>3313</v>
      </c>
      <c r="C820" s="62" t="s">
        <v>48</v>
      </c>
      <c r="D820" s="62" t="s">
        <v>3178</v>
      </c>
      <c r="E820" s="62">
        <v>6623006594</v>
      </c>
      <c r="F820" s="62" t="s">
        <v>4750</v>
      </c>
      <c r="G820" s="62" t="s">
        <v>5471</v>
      </c>
      <c r="H820" s="11" t="s">
        <v>3179</v>
      </c>
      <c r="I820" s="11" t="s">
        <v>1185</v>
      </c>
      <c r="J820" s="137" t="s">
        <v>51</v>
      </c>
      <c r="K820" s="100" t="s">
        <v>7609</v>
      </c>
      <c r="L820" s="603">
        <v>170.58</v>
      </c>
      <c r="M820" s="62" t="s">
        <v>31</v>
      </c>
      <c r="N820" s="100" t="s">
        <v>3743</v>
      </c>
      <c r="O820" s="137" t="s">
        <v>66</v>
      </c>
      <c r="P820" s="62" t="s">
        <v>3180</v>
      </c>
      <c r="Q820" s="137" t="s">
        <v>9542</v>
      </c>
      <c r="R820" s="137" t="s">
        <v>586</v>
      </c>
      <c r="S820" s="62" t="s">
        <v>66</v>
      </c>
      <c r="T820" s="283" t="s">
        <v>3181</v>
      </c>
      <c r="U820" s="11" t="s">
        <v>1889</v>
      </c>
    </row>
    <row r="821" spans="1:21" s="115" customFormat="1" ht="143.25" customHeight="1">
      <c r="A821" s="140">
        <f t="shared" si="44"/>
        <v>762</v>
      </c>
      <c r="B821" s="62" t="s">
        <v>7141</v>
      </c>
      <c r="C821" s="62" t="s">
        <v>48</v>
      </c>
      <c r="D821" s="62" t="s">
        <v>3458</v>
      </c>
      <c r="E821" s="62">
        <v>6623003018</v>
      </c>
      <c r="F821" s="62" t="s">
        <v>4751</v>
      </c>
      <c r="G821" s="62" t="s">
        <v>5472</v>
      </c>
      <c r="H821" s="11" t="s">
        <v>3459</v>
      </c>
      <c r="I821" s="11" t="s">
        <v>1185</v>
      </c>
      <c r="J821" s="62" t="s">
        <v>51</v>
      </c>
      <c r="K821" s="100" t="s">
        <v>7683</v>
      </c>
      <c r="L821" s="603">
        <v>176.8</v>
      </c>
      <c r="M821" s="62" t="s">
        <v>31</v>
      </c>
      <c r="N821" s="100" t="s">
        <v>3743</v>
      </c>
      <c r="O821" s="62" t="s">
        <v>66</v>
      </c>
      <c r="P821" s="62" t="s">
        <v>3460</v>
      </c>
      <c r="Q821" s="137" t="s">
        <v>11904</v>
      </c>
      <c r="R821" s="62" t="s">
        <v>3461</v>
      </c>
      <c r="S821" s="62" t="s">
        <v>3462</v>
      </c>
      <c r="T821" s="283" t="s">
        <v>3463</v>
      </c>
      <c r="U821" s="11" t="s">
        <v>1889</v>
      </c>
    </row>
    <row r="822" spans="1:21" s="115" customFormat="1" ht="108.75" customHeight="1">
      <c r="A822" s="223">
        <f>A821+1</f>
        <v>763</v>
      </c>
      <c r="B822" s="223" t="s">
        <v>3582</v>
      </c>
      <c r="C822" s="223" t="s">
        <v>48</v>
      </c>
      <c r="D822" s="223" t="s">
        <v>8863</v>
      </c>
      <c r="E822" s="11">
        <v>6667009031</v>
      </c>
      <c r="F822" s="11" t="s">
        <v>7519</v>
      </c>
      <c r="G822" s="11" t="s">
        <v>5473</v>
      </c>
      <c r="H822" s="11" t="s">
        <v>3581</v>
      </c>
      <c r="I822" s="11" t="s">
        <v>1185</v>
      </c>
      <c r="J822" s="11" t="s">
        <v>51</v>
      </c>
      <c r="K822" s="100" t="s">
        <v>7609</v>
      </c>
      <c r="L822" s="589">
        <v>170.58</v>
      </c>
      <c r="M822" s="11" t="s">
        <v>944</v>
      </c>
      <c r="N822" s="100" t="s">
        <v>3743</v>
      </c>
      <c r="O822" s="11" t="s">
        <v>66</v>
      </c>
      <c r="P822" s="27" t="s">
        <v>1126</v>
      </c>
      <c r="Q822" s="11" t="s">
        <v>9850</v>
      </c>
      <c r="R822" s="11" t="s">
        <v>6630</v>
      </c>
      <c r="S822" s="11" t="s">
        <v>3584</v>
      </c>
      <c r="T822" s="44" t="s">
        <v>3583</v>
      </c>
      <c r="U822" s="11" t="s">
        <v>1889</v>
      </c>
    </row>
    <row r="823" spans="1:21" s="115" customFormat="1" ht="161.25" customHeight="1">
      <c r="A823" s="223">
        <f>A822+1</f>
        <v>764</v>
      </c>
      <c r="B823" s="223" t="s">
        <v>7470</v>
      </c>
      <c r="C823" s="223" t="s">
        <v>314</v>
      </c>
      <c r="D823" s="223" t="s">
        <v>7458</v>
      </c>
      <c r="E823" s="223">
        <v>6623996510</v>
      </c>
      <c r="F823" s="223" t="s">
        <v>7459</v>
      </c>
      <c r="G823" s="223" t="s">
        <v>7460</v>
      </c>
      <c r="H823" s="223" t="s">
        <v>7461</v>
      </c>
      <c r="I823" s="223" t="s">
        <v>1185</v>
      </c>
      <c r="J823" s="223" t="s">
        <v>7462</v>
      </c>
      <c r="K823" s="16" t="s">
        <v>7483</v>
      </c>
      <c r="L823" s="605">
        <v>200</v>
      </c>
      <c r="M823" s="223" t="s">
        <v>7463</v>
      </c>
      <c r="N823" s="223" t="s">
        <v>7481</v>
      </c>
      <c r="O823" s="223" t="s">
        <v>7464</v>
      </c>
      <c r="P823" s="16" t="s">
        <v>7465</v>
      </c>
      <c r="Q823" s="223" t="s">
        <v>7482</v>
      </c>
      <c r="R823" s="223" t="s">
        <v>7466</v>
      </c>
      <c r="S823" s="223" t="s">
        <v>7467</v>
      </c>
      <c r="T823" s="61" t="s">
        <v>7468</v>
      </c>
      <c r="U823" s="223" t="s">
        <v>7469</v>
      </c>
    </row>
    <row r="824" spans="1:21" s="116" customFormat="1">
      <c r="A824" s="784" t="s">
        <v>3123</v>
      </c>
      <c r="B824" s="784"/>
      <c r="C824" s="784"/>
      <c r="D824" s="267"/>
      <c r="E824" s="267"/>
      <c r="F824" s="267"/>
      <c r="G824" s="267"/>
      <c r="H824" s="267"/>
      <c r="I824" s="267"/>
      <c r="J824" s="267"/>
      <c r="K824" s="267"/>
      <c r="L824" s="641"/>
      <c r="M824" s="267"/>
      <c r="N824" s="267"/>
      <c r="O824" s="267"/>
      <c r="P824" s="267"/>
      <c r="Q824" s="267"/>
      <c r="R824" s="267"/>
      <c r="S824" s="267"/>
      <c r="T824" s="267"/>
      <c r="U824" s="561"/>
    </row>
    <row r="825" spans="1:21" s="116" customFormat="1" ht="139.5" customHeight="1">
      <c r="A825" s="223">
        <f>A823+1</f>
        <v>765</v>
      </c>
      <c r="B825" s="223" t="s">
        <v>7142</v>
      </c>
      <c r="C825" s="11" t="s">
        <v>71</v>
      </c>
      <c r="D825" s="223" t="s">
        <v>1970</v>
      </c>
      <c r="E825" s="98">
        <v>6622002526</v>
      </c>
      <c r="F825" s="14" t="s">
        <v>4752</v>
      </c>
      <c r="G825" s="223" t="s">
        <v>5474</v>
      </c>
      <c r="H825" s="223" t="s">
        <v>1971</v>
      </c>
      <c r="I825" s="223" t="s">
        <v>1185</v>
      </c>
      <c r="J825" s="223" t="s">
        <v>51</v>
      </c>
      <c r="K825" s="223" t="s">
        <v>10960</v>
      </c>
      <c r="L825" s="605">
        <v>188</v>
      </c>
      <c r="M825" s="223" t="s">
        <v>31</v>
      </c>
      <c r="N825" s="223" t="s">
        <v>1104</v>
      </c>
      <c r="O825" s="11" t="s">
        <v>66</v>
      </c>
      <c r="P825" s="223" t="s">
        <v>1972</v>
      </c>
      <c r="Q825" s="100" t="s">
        <v>9588</v>
      </c>
      <c r="R825" s="223" t="s">
        <v>400</v>
      </c>
      <c r="S825" s="223" t="s">
        <v>10961</v>
      </c>
      <c r="T825" s="61" t="s">
        <v>1973</v>
      </c>
      <c r="U825" s="16" t="s">
        <v>7326</v>
      </c>
    </row>
    <row r="826" spans="1:21" s="116" customFormat="1" ht="147" thickBot="1">
      <c r="A826" s="223">
        <f>A825+1</f>
        <v>766</v>
      </c>
      <c r="B826" s="11" t="s">
        <v>7143</v>
      </c>
      <c r="C826" s="11" t="s">
        <v>48</v>
      </c>
      <c r="D826" s="11" t="s">
        <v>1974</v>
      </c>
      <c r="E826" s="20">
        <v>6622002332</v>
      </c>
      <c r="F826" s="14" t="s">
        <v>4753</v>
      </c>
      <c r="G826" s="11" t="s">
        <v>5475</v>
      </c>
      <c r="H826" s="11" t="s">
        <v>1975</v>
      </c>
      <c r="I826" s="223" t="s">
        <v>1185</v>
      </c>
      <c r="J826" s="11" t="s">
        <v>51</v>
      </c>
      <c r="K826" s="223" t="s">
        <v>10957</v>
      </c>
      <c r="L826" s="605">
        <v>188</v>
      </c>
      <c r="M826" s="11" t="s">
        <v>161</v>
      </c>
      <c r="N826" s="11" t="s">
        <v>1147</v>
      </c>
      <c r="O826" s="11" t="s">
        <v>66</v>
      </c>
      <c r="P826" s="11" t="s">
        <v>95</v>
      </c>
      <c r="Q826" s="100" t="s">
        <v>9510</v>
      </c>
      <c r="R826" s="425" t="s">
        <v>10958</v>
      </c>
      <c r="S826" s="425" t="s">
        <v>10959</v>
      </c>
      <c r="T826" s="44" t="s">
        <v>1976</v>
      </c>
      <c r="U826" s="16" t="s">
        <v>7326</v>
      </c>
    </row>
    <row r="827" spans="1:21" s="116" customFormat="1" ht="122.25" customHeight="1">
      <c r="A827" s="223">
        <f>A826+1</f>
        <v>767</v>
      </c>
      <c r="B827" s="11" t="s">
        <v>7144</v>
      </c>
      <c r="C827" s="11" t="s">
        <v>48</v>
      </c>
      <c r="D827" s="11" t="s">
        <v>1977</v>
      </c>
      <c r="E827" s="20">
        <v>6622002340</v>
      </c>
      <c r="F827" s="14" t="s">
        <v>1978</v>
      </c>
      <c r="G827" s="11" t="s">
        <v>5476</v>
      </c>
      <c r="H827" s="11" t="s">
        <v>1979</v>
      </c>
      <c r="I827" s="223" t="s">
        <v>1185</v>
      </c>
      <c r="J827" s="52" t="s">
        <v>51</v>
      </c>
      <c r="K827" s="223" t="s">
        <v>10956</v>
      </c>
      <c r="L827" s="605">
        <v>188</v>
      </c>
      <c r="M827" s="223" t="s">
        <v>31</v>
      </c>
      <c r="N827" s="11" t="s">
        <v>1104</v>
      </c>
      <c r="O827" s="11" t="s">
        <v>66</v>
      </c>
      <c r="P827" s="11" t="s">
        <v>172</v>
      </c>
      <c r="Q827" s="100" t="s">
        <v>9496</v>
      </c>
      <c r="R827" s="725" t="s">
        <v>10954</v>
      </c>
      <c r="S827" s="727" t="s">
        <v>10955</v>
      </c>
      <c r="T827" s="44" t="s">
        <v>7985</v>
      </c>
      <c r="U827" s="27" t="s">
        <v>7327</v>
      </c>
    </row>
    <row r="828" spans="1:21" s="116" customFormat="1" ht="112.5">
      <c r="A828" s="223">
        <f>A827+1</f>
        <v>768</v>
      </c>
      <c r="B828" s="11" t="s">
        <v>10952</v>
      </c>
      <c r="C828" s="11" t="s">
        <v>71</v>
      </c>
      <c r="D828" s="11" t="s">
        <v>1980</v>
      </c>
      <c r="E828" s="20">
        <v>6622003093</v>
      </c>
      <c r="F828" s="14" t="s">
        <v>4754</v>
      </c>
      <c r="G828" s="11" t="s">
        <v>5477</v>
      </c>
      <c r="H828" s="11" t="s">
        <v>1981</v>
      </c>
      <c r="I828" s="223" t="s">
        <v>1185</v>
      </c>
      <c r="J828" s="11" t="s">
        <v>51</v>
      </c>
      <c r="K828" s="108" t="s">
        <v>10953</v>
      </c>
      <c r="L828" s="653">
        <v>188</v>
      </c>
      <c r="M828" s="223" t="s">
        <v>31</v>
      </c>
      <c r="N828" s="11" t="s">
        <v>1104</v>
      </c>
      <c r="O828" s="11" t="s">
        <v>66</v>
      </c>
      <c r="P828" s="11" t="s">
        <v>1982</v>
      </c>
      <c r="Q828" s="100" t="s">
        <v>9287</v>
      </c>
      <c r="R828" s="726"/>
      <c r="S828" s="728"/>
      <c r="T828" s="44" t="s">
        <v>1983</v>
      </c>
      <c r="U828" s="27" t="s">
        <v>7328</v>
      </c>
    </row>
    <row r="829" spans="1:21" s="116" customFormat="1" ht="199.5" customHeight="1">
      <c r="A829" s="223">
        <f>A828+1</f>
        <v>769</v>
      </c>
      <c r="B829" s="108" t="s">
        <v>7145</v>
      </c>
      <c r="C829" s="108" t="s">
        <v>3121</v>
      </c>
      <c r="D829" s="108" t="s">
        <v>9033</v>
      </c>
      <c r="E829" s="108">
        <v>6622002325</v>
      </c>
      <c r="F829" s="108" t="s">
        <v>4755</v>
      </c>
      <c r="G829" s="108" t="s">
        <v>5478</v>
      </c>
      <c r="H829" s="11" t="s">
        <v>3119</v>
      </c>
      <c r="I829" s="223" t="s">
        <v>1185</v>
      </c>
      <c r="J829" s="11" t="s">
        <v>51</v>
      </c>
      <c r="K829" s="223" t="s">
        <v>10949</v>
      </c>
      <c r="L829" s="605">
        <v>188</v>
      </c>
      <c r="M829" s="108" t="s">
        <v>3120</v>
      </c>
      <c r="N829" s="11" t="s">
        <v>1104</v>
      </c>
      <c r="O829" s="11" t="s">
        <v>66</v>
      </c>
      <c r="P829" s="108" t="s">
        <v>2402</v>
      </c>
      <c r="Q829" s="33" t="s">
        <v>9034</v>
      </c>
      <c r="R829" s="108" t="s">
        <v>10950</v>
      </c>
      <c r="S829" s="108" t="s">
        <v>10951</v>
      </c>
      <c r="T829" s="282" t="s">
        <v>3122</v>
      </c>
      <c r="U829" s="108" t="s">
        <v>7329</v>
      </c>
    </row>
    <row r="830" spans="1:21" s="116" customFormat="1">
      <c r="A830" s="752" t="s">
        <v>1984</v>
      </c>
      <c r="B830" s="753"/>
      <c r="C830" s="753"/>
      <c r="D830" s="267"/>
      <c r="E830" s="267"/>
      <c r="F830" s="267"/>
      <c r="G830" s="267"/>
      <c r="H830" s="267"/>
      <c r="I830" s="267"/>
      <c r="J830" s="267"/>
      <c r="K830" s="267"/>
      <c r="L830" s="641"/>
      <c r="M830" s="267"/>
      <c r="N830" s="267"/>
      <c r="O830" s="267"/>
      <c r="P830" s="267"/>
      <c r="Q830" s="267"/>
      <c r="R830" s="267"/>
      <c r="S830" s="267"/>
      <c r="T830" s="267"/>
      <c r="U830" s="547"/>
    </row>
    <row r="831" spans="1:21" s="116" customFormat="1" ht="147" customHeight="1">
      <c r="A831" s="223">
        <f>A829+1</f>
        <v>770</v>
      </c>
      <c r="B831" s="27" t="s">
        <v>10636</v>
      </c>
      <c r="C831" s="27" t="s">
        <v>69</v>
      </c>
      <c r="D831" s="27" t="s">
        <v>10609</v>
      </c>
      <c r="E831" s="84">
        <v>6647002574</v>
      </c>
      <c r="F831" s="27" t="s">
        <v>7518</v>
      </c>
      <c r="G831" s="27" t="s">
        <v>5479</v>
      </c>
      <c r="H831" s="27" t="s">
        <v>1985</v>
      </c>
      <c r="I831" s="27" t="s">
        <v>1185</v>
      </c>
      <c r="J831" s="27" t="s">
        <v>51</v>
      </c>
      <c r="K831" s="21" t="s">
        <v>10610</v>
      </c>
      <c r="L831" s="654">
        <v>220</v>
      </c>
      <c r="M831" s="118" t="s">
        <v>1986</v>
      </c>
      <c r="N831" s="27" t="s">
        <v>1104</v>
      </c>
      <c r="O831" s="27" t="s">
        <v>66</v>
      </c>
      <c r="P831" s="27" t="s">
        <v>1987</v>
      </c>
      <c r="Q831" s="33" t="s">
        <v>8811</v>
      </c>
      <c r="R831" s="27" t="s">
        <v>400</v>
      </c>
      <c r="S831" s="27" t="s">
        <v>10611</v>
      </c>
      <c r="T831" s="182" t="s">
        <v>2795</v>
      </c>
      <c r="U831" s="21" t="s">
        <v>7330</v>
      </c>
    </row>
    <row r="832" spans="1:21" s="116" customFormat="1" ht="186.75" customHeight="1">
      <c r="A832" s="223">
        <f>A831+1</f>
        <v>771</v>
      </c>
      <c r="B832" s="27" t="s">
        <v>10637</v>
      </c>
      <c r="C832" s="21" t="s">
        <v>48</v>
      </c>
      <c r="D832" s="21" t="s">
        <v>1988</v>
      </c>
      <c r="E832" s="21">
        <v>6647002856</v>
      </c>
      <c r="F832" s="21" t="s">
        <v>4756</v>
      </c>
      <c r="G832" s="21" t="s">
        <v>7517</v>
      </c>
      <c r="H832" s="27" t="s">
        <v>1989</v>
      </c>
      <c r="I832" s="27" t="s">
        <v>1185</v>
      </c>
      <c r="J832" s="27" t="s">
        <v>51</v>
      </c>
      <c r="K832" s="21" t="s">
        <v>10532</v>
      </c>
      <c r="L832" s="654">
        <v>220</v>
      </c>
      <c r="M832" s="118" t="s">
        <v>1986</v>
      </c>
      <c r="N832" s="27" t="s">
        <v>1104</v>
      </c>
      <c r="O832" s="27" t="s">
        <v>66</v>
      </c>
      <c r="P832" s="14" t="s">
        <v>6017</v>
      </c>
      <c r="Q832" s="33" t="s">
        <v>8812</v>
      </c>
      <c r="R832" s="21" t="s">
        <v>433</v>
      </c>
      <c r="S832" s="21" t="s">
        <v>10612</v>
      </c>
      <c r="T832" s="289" t="s">
        <v>1990</v>
      </c>
      <c r="U832" s="120" t="s">
        <v>7331</v>
      </c>
    </row>
    <row r="833" spans="1:21" s="116" customFormat="1" ht="247.5">
      <c r="A833" s="223">
        <f t="shared" ref="A833:A840" si="45">A832+1</f>
        <v>772</v>
      </c>
      <c r="B833" s="21" t="s">
        <v>7146</v>
      </c>
      <c r="C833" s="21" t="s">
        <v>71</v>
      </c>
      <c r="D833" s="21" t="s">
        <v>10613</v>
      </c>
      <c r="E833" s="21">
        <v>6647000922</v>
      </c>
      <c r="F833" s="21" t="s">
        <v>4757</v>
      </c>
      <c r="G833" s="21" t="s">
        <v>5480</v>
      </c>
      <c r="H833" s="27" t="s">
        <v>1991</v>
      </c>
      <c r="I833" s="27" t="s">
        <v>1185</v>
      </c>
      <c r="J833" s="27" t="s">
        <v>51</v>
      </c>
      <c r="K833" s="21" t="s">
        <v>10614</v>
      </c>
      <c r="L833" s="654">
        <v>220</v>
      </c>
      <c r="M833" s="118" t="s">
        <v>31</v>
      </c>
      <c r="N833" s="27" t="s">
        <v>1104</v>
      </c>
      <c r="O833" s="27" t="s">
        <v>66</v>
      </c>
      <c r="P833" s="14" t="s">
        <v>10615</v>
      </c>
      <c r="Q833" s="130" t="s">
        <v>8813</v>
      </c>
      <c r="R833" s="21" t="s">
        <v>433</v>
      </c>
      <c r="S833" s="21" t="s">
        <v>10616</v>
      </c>
      <c r="T833" s="289" t="s">
        <v>2796</v>
      </c>
      <c r="U833" s="21" t="s">
        <v>10617</v>
      </c>
    </row>
    <row r="834" spans="1:21" s="116" customFormat="1" ht="131.25" customHeight="1">
      <c r="A834" s="223">
        <f t="shared" si="45"/>
        <v>773</v>
      </c>
      <c r="B834" s="21" t="s">
        <v>7147</v>
      </c>
      <c r="C834" s="21" t="s">
        <v>48</v>
      </c>
      <c r="D834" s="21" t="s">
        <v>10618</v>
      </c>
      <c r="E834" s="21">
        <v>6647002687</v>
      </c>
      <c r="F834" s="21" t="s">
        <v>4669</v>
      </c>
      <c r="G834" s="21" t="s">
        <v>7516</v>
      </c>
      <c r="H834" s="27" t="s">
        <v>1992</v>
      </c>
      <c r="I834" s="27" t="s">
        <v>1185</v>
      </c>
      <c r="J834" s="27" t="s">
        <v>51</v>
      </c>
      <c r="K834" s="21" t="s">
        <v>10619</v>
      </c>
      <c r="L834" s="654">
        <v>220</v>
      </c>
      <c r="M834" s="118" t="s">
        <v>31</v>
      </c>
      <c r="N834" s="27" t="s">
        <v>1104</v>
      </c>
      <c r="O834" s="27" t="s">
        <v>66</v>
      </c>
      <c r="P834" s="14" t="s">
        <v>2798</v>
      </c>
      <c r="Q834" s="130" t="s">
        <v>9551</v>
      </c>
      <c r="R834" s="21" t="s">
        <v>433</v>
      </c>
      <c r="S834" s="21" t="s">
        <v>10620</v>
      </c>
      <c r="T834" s="289" t="s">
        <v>2797</v>
      </c>
      <c r="U834" s="21" t="s">
        <v>6206</v>
      </c>
    </row>
    <row r="835" spans="1:21" s="116" customFormat="1" ht="93" customHeight="1">
      <c r="A835" s="223">
        <f t="shared" si="45"/>
        <v>774</v>
      </c>
      <c r="B835" s="21" t="s">
        <v>10638</v>
      </c>
      <c r="C835" s="21" t="s">
        <v>71</v>
      </c>
      <c r="D835" s="21" t="s">
        <v>10621</v>
      </c>
      <c r="E835" s="21">
        <v>6647002662</v>
      </c>
      <c r="F835" s="21" t="s">
        <v>7515</v>
      </c>
      <c r="G835" s="21" t="s">
        <v>5481</v>
      </c>
      <c r="H835" s="27" t="s">
        <v>1993</v>
      </c>
      <c r="I835" s="27" t="s">
        <v>1185</v>
      </c>
      <c r="J835" s="27" t="s">
        <v>51</v>
      </c>
      <c r="K835" s="21" t="s">
        <v>10622</v>
      </c>
      <c r="L835" s="654">
        <v>220</v>
      </c>
      <c r="M835" s="118" t="s">
        <v>31</v>
      </c>
      <c r="N835" s="27" t="s">
        <v>1104</v>
      </c>
      <c r="O835" s="27" t="s">
        <v>66</v>
      </c>
      <c r="P835" s="14" t="s">
        <v>72</v>
      </c>
      <c r="Q835" s="130" t="s">
        <v>9948</v>
      </c>
      <c r="R835" s="21" t="s">
        <v>433</v>
      </c>
      <c r="S835" s="21" t="s">
        <v>10623</v>
      </c>
      <c r="T835" s="289" t="s">
        <v>1994</v>
      </c>
      <c r="U835" s="21" t="s">
        <v>7719</v>
      </c>
    </row>
    <row r="836" spans="1:21" s="116" customFormat="1" ht="129" customHeight="1">
      <c r="A836" s="223">
        <f t="shared" si="45"/>
        <v>775</v>
      </c>
      <c r="B836" s="21" t="s">
        <v>7148</v>
      </c>
      <c r="C836" s="21" t="s">
        <v>71</v>
      </c>
      <c r="D836" s="21" t="s">
        <v>1995</v>
      </c>
      <c r="E836" s="21">
        <v>6647002704</v>
      </c>
      <c r="F836" s="21" t="s">
        <v>4307</v>
      </c>
      <c r="G836" s="21" t="s">
        <v>7514</v>
      </c>
      <c r="H836" s="27" t="s">
        <v>1996</v>
      </c>
      <c r="I836" s="27" t="s">
        <v>1185</v>
      </c>
      <c r="J836" s="27" t="s">
        <v>51</v>
      </c>
      <c r="K836" s="21" t="s">
        <v>10624</v>
      </c>
      <c r="L836" s="654">
        <v>220</v>
      </c>
      <c r="M836" s="118" t="s">
        <v>31</v>
      </c>
      <c r="N836" s="27" t="s">
        <v>1104</v>
      </c>
      <c r="O836" s="27" t="s">
        <v>66</v>
      </c>
      <c r="P836" s="14" t="s">
        <v>6018</v>
      </c>
      <c r="Q836" s="130" t="s">
        <v>9949</v>
      </c>
      <c r="R836" s="21" t="s">
        <v>433</v>
      </c>
      <c r="S836" s="21" t="s">
        <v>10625</v>
      </c>
      <c r="T836" s="289" t="s">
        <v>2799</v>
      </c>
      <c r="U836" s="21" t="s">
        <v>7332</v>
      </c>
    </row>
    <row r="837" spans="1:21" s="116" customFormat="1" ht="130.5" customHeight="1">
      <c r="A837" s="223">
        <f t="shared" si="45"/>
        <v>776</v>
      </c>
      <c r="B837" s="21" t="s">
        <v>7149</v>
      </c>
      <c r="C837" s="21" t="s">
        <v>76</v>
      </c>
      <c r="D837" s="21" t="s">
        <v>10626</v>
      </c>
      <c r="E837" s="21">
        <v>6647002863</v>
      </c>
      <c r="F837" s="21" t="s">
        <v>4758</v>
      </c>
      <c r="G837" s="21" t="s">
        <v>5482</v>
      </c>
      <c r="H837" s="27" t="s">
        <v>1997</v>
      </c>
      <c r="I837" s="27" t="s">
        <v>1185</v>
      </c>
      <c r="J837" s="119" t="s">
        <v>74</v>
      </c>
      <c r="K837" s="21" t="s">
        <v>12228</v>
      </c>
      <c r="L837" s="654">
        <v>220</v>
      </c>
      <c r="M837" s="118" t="s">
        <v>31</v>
      </c>
      <c r="N837" s="27" t="s">
        <v>1104</v>
      </c>
      <c r="O837" s="27" t="s">
        <v>66</v>
      </c>
      <c r="P837" s="14" t="s">
        <v>77</v>
      </c>
      <c r="Q837" s="562" t="s">
        <v>10627</v>
      </c>
      <c r="R837" s="120" t="s">
        <v>433</v>
      </c>
      <c r="S837" s="21" t="s">
        <v>10628</v>
      </c>
      <c r="T837" s="289" t="s">
        <v>2800</v>
      </c>
      <c r="U837" s="21" t="s">
        <v>795</v>
      </c>
    </row>
    <row r="838" spans="1:21" s="116" customFormat="1" ht="119.25" customHeight="1">
      <c r="A838" s="223">
        <f t="shared" si="45"/>
        <v>777</v>
      </c>
      <c r="B838" s="21" t="s">
        <v>7150</v>
      </c>
      <c r="C838" s="21" t="s">
        <v>76</v>
      </c>
      <c r="D838" s="21" t="s">
        <v>1998</v>
      </c>
      <c r="E838" s="21">
        <v>6647002768</v>
      </c>
      <c r="F838" s="21" t="s">
        <v>4759</v>
      </c>
      <c r="G838" s="21" t="s">
        <v>7513</v>
      </c>
      <c r="H838" s="27" t="s">
        <v>5824</v>
      </c>
      <c r="I838" s="27" t="s">
        <v>1185</v>
      </c>
      <c r="J838" s="119" t="s">
        <v>74</v>
      </c>
      <c r="K838" s="21" t="s">
        <v>10629</v>
      </c>
      <c r="L838" s="654">
        <v>220</v>
      </c>
      <c r="M838" s="118" t="s">
        <v>31</v>
      </c>
      <c r="N838" s="27" t="s">
        <v>1104</v>
      </c>
      <c r="O838" s="27" t="s">
        <v>66</v>
      </c>
      <c r="P838" s="14" t="s">
        <v>38</v>
      </c>
      <c r="Q838" s="130" t="s">
        <v>10194</v>
      </c>
      <c r="R838" s="21" t="s">
        <v>433</v>
      </c>
      <c r="S838" s="21" t="s">
        <v>10630</v>
      </c>
      <c r="T838" s="289" t="s">
        <v>2801</v>
      </c>
      <c r="U838" s="16" t="s">
        <v>66</v>
      </c>
    </row>
    <row r="839" spans="1:21" s="116" customFormat="1" ht="114.75" customHeight="1">
      <c r="A839" s="223">
        <f t="shared" si="45"/>
        <v>778</v>
      </c>
      <c r="B839" s="120" t="s">
        <v>10639</v>
      </c>
      <c r="C839" s="21" t="s">
        <v>71</v>
      </c>
      <c r="D839" s="21" t="s">
        <v>10631</v>
      </c>
      <c r="E839" s="21">
        <v>6647003056</v>
      </c>
      <c r="F839" s="21" t="s">
        <v>4760</v>
      </c>
      <c r="G839" s="21" t="s">
        <v>7512</v>
      </c>
      <c r="H839" s="21" t="s">
        <v>1999</v>
      </c>
      <c r="I839" s="27" t="s">
        <v>1185</v>
      </c>
      <c r="J839" s="119" t="s">
        <v>74</v>
      </c>
      <c r="K839" s="407" t="s">
        <v>12229</v>
      </c>
      <c r="L839" s="654">
        <v>220</v>
      </c>
      <c r="M839" s="118" t="s">
        <v>31</v>
      </c>
      <c r="N839" s="27" t="s">
        <v>1104</v>
      </c>
      <c r="O839" s="27" t="s">
        <v>66</v>
      </c>
      <c r="P839" s="14" t="s">
        <v>2000</v>
      </c>
      <c r="Q839" s="130" t="s">
        <v>9950</v>
      </c>
      <c r="R839" s="21" t="s">
        <v>433</v>
      </c>
      <c r="S839" s="16" t="s">
        <v>10632</v>
      </c>
      <c r="T839" s="289" t="s">
        <v>2802</v>
      </c>
      <c r="U839" s="21" t="s">
        <v>7330</v>
      </c>
    </row>
    <row r="840" spans="1:21" s="116" customFormat="1" ht="129.75" customHeight="1">
      <c r="A840" s="223">
        <f t="shared" si="45"/>
        <v>779</v>
      </c>
      <c r="B840" s="21" t="s">
        <v>7151</v>
      </c>
      <c r="C840" s="21" t="s">
        <v>76</v>
      </c>
      <c r="D840" s="21" t="s">
        <v>10633</v>
      </c>
      <c r="E840" s="21">
        <v>6647002729</v>
      </c>
      <c r="F840" s="21" t="s">
        <v>4761</v>
      </c>
      <c r="G840" s="21" t="s">
        <v>7511</v>
      </c>
      <c r="H840" s="27" t="s">
        <v>2001</v>
      </c>
      <c r="I840" s="27" t="s">
        <v>1185</v>
      </c>
      <c r="J840" s="119" t="s">
        <v>74</v>
      </c>
      <c r="K840" s="21" t="s">
        <v>10634</v>
      </c>
      <c r="L840" s="654">
        <v>220</v>
      </c>
      <c r="M840" s="118" t="s">
        <v>31</v>
      </c>
      <c r="N840" s="27" t="s">
        <v>1104</v>
      </c>
      <c r="O840" s="27" t="s">
        <v>66</v>
      </c>
      <c r="P840" s="14" t="s">
        <v>2803</v>
      </c>
      <c r="Q840" s="130" t="s">
        <v>9552</v>
      </c>
      <c r="R840" s="21" t="s">
        <v>433</v>
      </c>
      <c r="S840" s="16" t="s">
        <v>10635</v>
      </c>
      <c r="T840" s="289" t="s">
        <v>2804</v>
      </c>
      <c r="U840" s="21" t="s">
        <v>7330</v>
      </c>
    </row>
    <row r="841" spans="1:21" s="116" customFormat="1" ht="15.75">
      <c r="A841" s="759" t="s">
        <v>3236</v>
      </c>
      <c r="B841" s="760"/>
      <c r="C841" s="760"/>
      <c r="D841" s="47"/>
      <c r="E841" s="47"/>
      <c r="F841" s="47"/>
      <c r="G841" s="47"/>
      <c r="H841" s="47"/>
      <c r="I841" s="47"/>
      <c r="J841" s="68"/>
      <c r="K841" s="47"/>
      <c r="L841" s="590"/>
      <c r="M841" s="69"/>
      <c r="N841" s="70"/>
      <c r="O841" s="47"/>
      <c r="P841" s="71"/>
      <c r="Q841" s="47"/>
      <c r="R841" s="47"/>
      <c r="S841" s="47"/>
      <c r="T841" s="47"/>
      <c r="U841" s="302"/>
    </row>
    <row r="842" spans="1:21" s="319" customFormat="1" ht="117.75" customHeight="1">
      <c r="A842" s="223">
        <f>A840+1</f>
        <v>780</v>
      </c>
      <c r="B842" s="33" t="s">
        <v>7843</v>
      </c>
      <c r="C842" s="33" t="s">
        <v>71</v>
      </c>
      <c r="D842" s="33" t="s">
        <v>2002</v>
      </c>
      <c r="E842" s="33">
        <v>6629012259</v>
      </c>
      <c r="F842" s="33" t="s">
        <v>7801</v>
      </c>
      <c r="G842" s="33" t="s">
        <v>7802</v>
      </c>
      <c r="H842" s="33" t="s">
        <v>2003</v>
      </c>
      <c r="I842" s="27" t="s">
        <v>1185</v>
      </c>
      <c r="J842" s="189" t="s">
        <v>74</v>
      </c>
      <c r="K842" s="33" t="s">
        <v>10440</v>
      </c>
      <c r="L842" s="648">
        <v>382</v>
      </c>
      <c r="M842" s="33" t="s">
        <v>302</v>
      </c>
      <c r="N842" s="33" t="s">
        <v>7803</v>
      </c>
      <c r="O842" s="33" t="s">
        <v>7783</v>
      </c>
      <c r="P842" s="33" t="s">
        <v>146</v>
      </c>
      <c r="Q842" s="27" t="s">
        <v>10208</v>
      </c>
      <c r="R842" s="130" t="s">
        <v>10441</v>
      </c>
      <c r="S842" s="33" t="s">
        <v>10442</v>
      </c>
      <c r="T842" s="33" t="s">
        <v>10443</v>
      </c>
      <c r="U842" s="33" t="s">
        <v>7805</v>
      </c>
    </row>
    <row r="843" spans="1:21" s="319" customFormat="1" ht="153.75" customHeight="1">
      <c r="A843" s="223">
        <f>A842+1</f>
        <v>781</v>
      </c>
      <c r="B843" s="33" t="s">
        <v>7842</v>
      </c>
      <c r="C843" s="33" t="s">
        <v>71</v>
      </c>
      <c r="D843" s="33" t="s">
        <v>2004</v>
      </c>
      <c r="E843" s="33">
        <v>6629012322</v>
      </c>
      <c r="F843" s="33" t="s">
        <v>7806</v>
      </c>
      <c r="G843" s="33" t="s">
        <v>7807</v>
      </c>
      <c r="H843" s="33" t="s">
        <v>2005</v>
      </c>
      <c r="I843" s="27" t="s">
        <v>1185</v>
      </c>
      <c r="J843" s="189" t="s">
        <v>74</v>
      </c>
      <c r="K843" s="33" t="s">
        <v>10440</v>
      </c>
      <c r="L843" s="648">
        <v>382</v>
      </c>
      <c r="M843" s="33" t="s">
        <v>302</v>
      </c>
      <c r="N843" s="33" t="s">
        <v>7808</v>
      </c>
      <c r="O843" s="33" t="s">
        <v>45</v>
      </c>
      <c r="P843" s="33" t="s">
        <v>10444</v>
      </c>
      <c r="Q843" s="27" t="s">
        <v>9543</v>
      </c>
      <c r="R843" s="130" t="s">
        <v>10445</v>
      </c>
      <c r="S843" s="33" t="s">
        <v>10446</v>
      </c>
      <c r="T843" s="33" t="s">
        <v>7809</v>
      </c>
      <c r="U843" s="33" t="s">
        <v>7810</v>
      </c>
    </row>
    <row r="844" spans="1:21" s="116" customFormat="1" ht="162.75" customHeight="1">
      <c r="A844" s="223">
        <f t="shared" ref="A844:A860" si="46">A843+1</f>
        <v>782</v>
      </c>
      <c r="B844" s="130" t="s">
        <v>10447</v>
      </c>
      <c r="C844" s="130" t="s">
        <v>2806</v>
      </c>
      <c r="D844" s="130" t="s">
        <v>2006</v>
      </c>
      <c r="E844" s="130">
        <v>6629014947</v>
      </c>
      <c r="F844" s="130" t="s">
        <v>4762</v>
      </c>
      <c r="G844" s="130" t="s">
        <v>10448</v>
      </c>
      <c r="H844" s="560" t="s">
        <v>10449</v>
      </c>
      <c r="I844" s="27" t="s">
        <v>1185</v>
      </c>
      <c r="J844" s="189" t="s">
        <v>74</v>
      </c>
      <c r="K844" s="33" t="s">
        <v>10440</v>
      </c>
      <c r="L844" s="648">
        <v>382</v>
      </c>
      <c r="M844" s="130" t="s">
        <v>52</v>
      </c>
      <c r="N844" s="130" t="s">
        <v>5893</v>
      </c>
      <c r="O844" s="130" t="s">
        <v>158</v>
      </c>
      <c r="P844" s="126" t="s">
        <v>10450</v>
      </c>
      <c r="Q844" s="130" t="s">
        <v>10195</v>
      </c>
      <c r="R844" s="130" t="s">
        <v>10451</v>
      </c>
      <c r="S844" s="130" t="s">
        <v>10452</v>
      </c>
      <c r="T844" s="406" t="s">
        <v>2007</v>
      </c>
      <c r="U844" s="130" t="s">
        <v>10453</v>
      </c>
    </row>
    <row r="845" spans="1:21" s="116" customFormat="1" ht="208.5" customHeight="1">
      <c r="A845" s="223">
        <f t="shared" si="46"/>
        <v>783</v>
      </c>
      <c r="B845" s="16" t="s">
        <v>12104</v>
      </c>
      <c r="C845" s="33" t="s">
        <v>71</v>
      </c>
      <c r="D845" s="33" t="s">
        <v>10454</v>
      </c>
      <c r="E845" s="33">
        <v>6629012234</v>
      </c>
      <c r="F845" s="33" t="s">
        <v>10455</v>
      </c>
      <c r="G845" s="16" t="s">
        <v>12101</v>
      </c>
      <c r="H845" s="33" t="s">
        <v>10456</v>
      </c>
      <c r="I845" s="27" t="s">
        <v>1185</v>
      </c>
      <c r="J845" s="189" t="s">
        <v>74</v>
      </c>
      <c r="K845" s="33" t="s">
        <v>10457</v>
      </c>
      <c r="L845" s="648">
        <v>382</v>
      </c>
      <c r="M845" s="33" t="s">
        <v>302</v>
      </c>
      <c r="N845" s="33" t="s">
        <v>7817</v>
      </c>
      <c r="O845" s="33" t="s">
        <v>45</v>
      </c>
      <c r="P845" s="33" t="s">
        <v>10512</v>
      </c>
      <c r="Q845" s="27" t="s">
        <v>7804</v>
      </c>
      <c r="R845" s="130" t="s">
        <v>10458</v>
      </c>
      <c r="S845" s="33" t="s">
        <v>10459</v>
      </c>
      <c r="T845" s="33" t="s">
        <v>10460</v>
      </c>
      <c r="U845" s="33" t="s">
        <v>10461</v>
      </c>
    </row>
    <row r="846" spans="1:21" s="116" customFormat="1" ht="193.5" customHeight="1">
      <c r="A846" s="223">
        <f t="shared" si="46"/>
        <v>784</v>
      </c>
      <c r="B846" s="33" t="s">
        <v>12103</v>
      </c>
      <c r="C846" s="33" t="s">
        <v>71</v>
      </c>
      <c r="D846" s="33" t="s">
        <v>7811</v>
      </c>
      <c r="E846" s="33">
        <v>6629012330</v>
      </c>
      <c r="F846" s="33" t="s">
        <v>10513</v>
      </c>
      <c r="G846" s="16" t="s">
        <v>12102</v>
      </c>
      <c r="H846" s="33" t="s">
        <v>7812</v>
      </c>
      <c r="I846" s="27" t="s">
        <v>1185</v>
      </c>
      <c r="J846" s="189" t="s">
        <v>74</v>
      </c>
      <c r="K846" s="33" t="s">
        <v>10457</v>
      </c>
      <c r="L846" s="648">
        <v>382</v>
      </c>
      <c r="M846" s="33" t="s">
        <v>302</v>
      </c>
      <c r="N846" s="33" t="s">
        <v>7813</v>
      </c>
      <c r="O846" s="33" t="s">
        <v>45</v>
      </c>
      <c r="P846" s="33" t="s">
        <v>6019</v>
      </c>
      <c r="Q846" s="27" t="s">
        <v>7804</v>
      </c>
      <c r="R846" s="130" t="s">
        <v>433</v>
      </c>
      <c r="S846" s="33" t="s">
        <v>10462</v>
      </c>
      <c r="T846" s="33" t="s">
        <v>7814</v>
      </c>
      <c r="U846" s="33" t="s">
        <v>10514</v>
      </c>
    </row>
    <row r="847" spans="1:21" s="116" customFormat="1" ht="115.5" customHeight="1">
      <c r="A847" s="223">
        <f t="shared" si="46"/>
        <v>785</v>
      </c>
      <c r="B847" s="33" t="s">
        <v>12105</v>
      </c>
      <c r="C847" s="33" t="s">
        <v>71</v>
      </c>
      <c r="D847" s="33" t="s">
        <v>2010</v>
      </c>
      <c r="E847" s="33">
        <v>6629012178</v>
      </c>
      <c r="F847" s="33" t="s">
        <v>7820</v>
      </c>
      <c r="G847" s="16" t="s">
        <v>12106</v>
      </c>
      <c r="H847" s="33" t="s">
        <v>7821</v>
      </c>
      <c r="I847" s="27" t="s">
        <v>1185</v>
      </c>
      <c r="J847" s="189" t="s">
        <v>74</v>
      </c>
      <c r="K847" s="33" t="s">
        <v>10457</v>
      </c>
      <c r="L847" s="648">
        <v>382</v>
      </c>
      <c r="M847" s="33" t="s">
        <v>302</v>
      </c>
      <c r="N847" s="33" t="s">
        <v>10515</v>
      </c>
      <c r="O847" s="33" t="s">
        <v>45</v>
      </c>
      <c r="P847" s="33" t="s">
        <v>6019</v>
      </c>
      <c r="Q847" s="27" t="s">
        <v>10207</v>
      </c>
      <c r="R847" s="130" t="s">
        <v>10463</v>
      </c>
      <c r="S847" s="33" t="s">
        <v>10464</v>
      </c>
      <c r="T847" s="33" t="s">
        <v>10465</v>
      </c>
      <c r="U847" s="33" t="s">
        <v>10516</v>
      </c>
    </row>
    <row r="848" spans="1:21" s="116" customFormat="1" ht="129.75" customHeight="1">
      <c r="A848" s="223">
        <f t="shared" si="46"/>
        <v>786</v>
      </c>
      <c r="B848" s="33" t="s">
        <v>7839</v>
      </c>
      <c r="C848" s="33" t="s">
        <v>71</v>
      </c>
      <c r="D848" s="33" t="s">
        <v>10466</v>
      </c>
      <c r="E848" s="33">
        <v>6629014930</v>
      </c>
      <c r="F848" s="33" t="s">
        <v>7822</v>
      </c>
      <c r="G848" s="33" t="s">
        <v>7823</v>
      </c>
      <c r="H848" s="33" t="s">
        <v>10467</v>
      </c>
      <c r="I848" s="27" t="s">
        <v>1185</v>
      </c>
      <c r="J848" s="189" t="s">
        <v>74</v>
      </c>
      <c r="K848" s="33" t="s">
        <v>10468</v>
      </c>
      <c r="L848" s="648">
        <v>382</v>
      </c>
      <c r="M848" s="33" t="s">
        <v>7824</v>
      </c>
      <c r="N848" s="33" t="s">
        <v>7803</v>
      </c>
      <c r="O848" s="33" t="s">
        <v>45</v>
      </c>
      <c r="P848" s="33" t="s">
        <v>7825</v>
      </c>
      <c r="Q848" s="27" t="s">
        <v>10196</v>
      </c>
      <c r="R848" s="130" t="s">
        <v>10469</v>
      </c>
      <c r="S848" s="33" t="s">
        <v>10470</v>
      </c>
      <c r="T848" s="33" t="s">
        <v>7826</v>
      </c>
      <c r="U848" s="33" t="s">
        <v>7827</v>
      </c>
    </row>
    <row r="849" spans="1:21" s="116" customFormat="1" ht="149.25" customHeight="1">
      <c r="A849" s="223">
        <f t="shared" si="46"/>
        <v>787</v>
      </c>
      <c r="B849" s="33" t="s">
        <v>7840</v>
      </c>
      <c r="C849" s="33" t="s">
        <v>71</v>
      </c>
      <c r="D849" s="33" t="s">
        <v>2011</v>
      </c>
      <c r="E849" s="33">
        <v>6629012386</v>
      </c>
      <c r="F849" s="33" t="s">
        <v>7828</v>
      </c>
      <c r="G849" s="33" t="s">
        <v>10517</v>
      </c>
      <c r="H849" s="33" t="s">
        <v>2012</v>
      </c>
      <c r="I849" s="27" t="s">
        <v>1185</v>
      </c>
      <c r="J849" s="189" t="s">
        <v>74</v>
      </c>
      <c r="K849" s="33" t="s">
        <v>10471</v>
      </c>
      <c r="L849" s="648">
        <v>382</v>
      </c>
      <c r="M849" s="33" t="s">
        <v>302</v>
      </c>
      <c r="N849" s="33" t="s">
        <v>10518</v>
      </c>
      <c r="O849" s="33" t="s">
        <v>45</v>
      </c>
      <c r="P849" s="33" t="s">
        <v>10519</v>
      </c>
      <c r="Q849" s="27" t="s">
        <v>10197</v>
      </c>
      <c r="R849" s="130" t="s">
        <v>10472</v>
      </c>
      <c r="S849" s="33" t="s">
        <v>7829</v>
      </c>
      <c r="T849" s="33" t="s">
        <v>2013</v>
      </c>
      <c r="U849" s="33" t="s">
        <v>10520</v>
      </c>
    </row>
    <row r="850" spans="1:21" s="116" customFormat="1" ht="210.75" customHeight="1">
      <c r="A850" s="223">
        <f t="shared" si="46"/>
        <v>788</v>
      </c>
      <c r="B850" s="33" t="s">
        <v>7841</v>
      </c>
      <c r="C850" s="33" t="s">
        <v>71</v>
      </c>
      <c r="D850" s="33" t="s">
        <v>10473</v>
      </c>
      <c r="E850" s="33">
        <v>6629012241</v>
      </c>
      <c r="F850" s="33" t="s">
        <v>7830</v>
      </c>
      <c r="G850" s="16" t="s">
        <v>12107</v>
      </c>
      <c r="H850" s="33" t="s">
        <v>2014</v>
      </c>
      <c r="I850" s="27" t="s">
        <v>1185</v>
      </c>
      <c r="J850" s="189" t="s">
        <v>74</v>
      </c>
      <c r="K850" s="33" t="s">
        <v>12077</v>
      </c>
      <c r="L850" s="648">
        <v>382</v>
      </c>
      <c r="M850" s="33" t="s">
        <v>302</v>
      </c>
      <c r="N850" s="33" t="s">
        <v>7813</v>
      </c>
      <c r="O850" s="33" t="s">
        <v>45</v>
      </c>
      <c r="P850" s="33" t="s">
        <v>7831</v>
      </c>
      <c r="Q850" s="27" t="s">
        <v>7804</v>
      </c>
      <c r="R850" s="130" t="s">
        <v>433</v>
      </c>
      <c r="S850" s="33" t="s">
        <v>10474</v>
      </c>
      <c r="T850" s="33" t="s">
        <v>7832</v>
      </c>
      <c r="U850" s="33" t="s">
        <v>7833</v>
      </c>
    </row>
    <row r="851" spans="1:21" s="116" customFormat="1" ht="165.75" customHeight="1">
      <c r="A851" s="223">
        <f t="shared" si="46"/>
        <v>789</v>
      </c>
      <c r="B851" s="130" t="s">
        <v>10475</v>
      </c>
      <c r="C851" s="130" t="s">
        <v>71</v>
      </c>
      <c r="D851" s="130" t="s">
        <v>2015</v>
      </c>
      <c r="E851" s="130">
        <v>6629012185</v>
      </c>
      <c r="F851" s="130" t="s">
        <v>4763</v>
      </c>
      <c r="G851" s="130" t="s">
        <v>10521</v>
      </c>
      <c r="H851" s="130" t="s">
        <v>2016</v>
      </c>
      <c r="I851" s="27" t="s">
        <v>1185</v>
      </c>
      <c r="J851" s="189" t="s">
        <v>74</v>
      </c>
      <c r="K851" s="33" t="s">
        <v>12078</v>
      </c>
      <c r="L851" s="648">
        <v>382</v>
      </c>
      <c r="M851" s="130" t="s">
        <v>52</v>
      </c>
      <c r="N851" s="130" t="s">
        <v>10476</v>
      </c>
      <c r="O851" s="130" t="s">
        <v>66</v>
      </c>
      <c r="P851" s="126" t="s">
        <v>10522</v>
      </c>
      <c r="Q851" s="130" t="s">
        <v>2017</v>
      </c>
      <c r="R851" s="130" t="s">
        <v>10477</v>
      </c>
      <c r="S851" s="130" t="s">
        <v>10478</v>
      </c>
      <c r="T851" s="406" t="s">
        <v>2018</v>
      </c>
      <c r="U851" s="130" t="s">
        <v>10479</v>
      </c>
    </row>
    <row r="852" spans="1:21" s="116" customFormat="1" ht="203.25" customHeight="1">
      <c r="A852" s="223">
        <f t="shared" si="46"/>
        <v>790</v>
      </c>
      <c r="B852" s="33" t="s">
        <v>7838</v>
      </c>
      <c r="C852" s="33" t="s">
        <v>71</v>
      </c>
      <c r="D852" s="33" t="s">
        <v>2019</v>
      </c>
      <c r="E852" s="33">
        <v>6629012403</v>
      </c>
      <c r="F852" s="33" t="s">
        <v>7834</v>
      </c>
      <c r="G852" s="33" t="s">
        <v>9922</v>
      </c>
      <c r="H852" s="33" t="s">
        <v>10480</v>
      </c>
      <c r="I852" s="27" t="s">
        <v>1185</v>
      </c>
      <c r="J852" s="189" t="s">
        <v>74</v>
      </c>
      <c r="K852" s="33" t="s">
        <v>10440</v>
      </c>
      <c r="L852" s="648">
        <v>382</v>
      </c>
      <c r="M852" s="33" t="s">
        <v>302</v>
      </c>
      <c r="N852" s="33" t="s">
        <v>7835</v>
      </c>
      <c r="O852" s="33" t="s">
        <v>45</v>
      </c>
      <c r="P852" s="33" t="s">
        <v>10481</v>
      </c>
      <c r="Q852" s="27" t="s">
        <v>10198</v>
      </c>
      <c r="R852" s="130" t="s">
        <v>10482</v>
      </c>
      <c r="S852" s="33" t="s">
        <v>10483</v>
      </c>
      <c r="T852" s="33" t="s">
        <v>7836</v>
      </c>
      <c r="U852" s="33" t="s">
        <v>7837</v>
      </c>
    </row>
    <row r="853" spans="1:21" s="116" customFormat="1" ht="93.75" customHeight="1">
      <c r="A853" s="223">
        <f>A852+1</f>
        <v>791</v>
      </c>
      <c r="B853" s="130" t="s">
        <v>7152</v>
      </c>
      <c r="C853" s="130" t="s">
        <v>71</v>
      </c>
      <c r="D853" s="130" t="s">
        <v>2019</v>
      </c>
      <c r="E853" s="130">
        <v>6629012403</v>
      </c>
      <c r="F853" s="130" t="s">
        <v>4764</v>
      </c>
      <c r="G853" s="130" t="s">
        <v>5825</v>
      </c>
      <c r="H853" s="130" t="s">
        <v>5826</v>
      </c>
      <c r="I853" s="27" t="s">
        <v>1185</v>
      </c>
      <c r="J853" s="189" t="s">
        <v>74</v>
      </c>
      <c r="K853" s="130" t="s">
        <v>10484</v>
      </c>
      <c r="L853" s="648">
        <v>382</v>
      </c>
      <c r="M853" s="130" t="s">
        <v>52</v>
      </c>
      <c r="N853" s="130" t="s">
        <v>5893</v>
      </c>
      <c r="O853" s="130" t="s">
        <v>66</v>
      </c>
      <c r="P853" s="126" t="s">
        <v>2807</v>
      </c>
      <c r="Q853" s="130" t="s">
        <v>10199</v>
      </c>
      <c r="R853" s="130" t="s">
        <v>433</v>
      </c>
      <c r="S853" s="130" t="s">
        <v>66</v>
      </c>
      <c r="T853" s="406" t="s">
        <v>2808</v>
      </c>
      <c r="U853" s="130" t="s">
        <v>6207</v>
      </c>
    </row>
    <row r="854" spans="1:21" s="116" customFormat="1" ht="153" customHeight="1">
      <c r="A854" s="223">
        <f t="shared" si="46"/>
        <v>792</v>
      </c>
      <c r="B854" s="33" t="s">
        <v>12109</v>
      </c>
      <c r="C854" s="33" t="s">
        <v>71</v>
      </c>
      <c r="D854" s="33" t="s">
        <v>7844</v>
      </c>
      <c r="E854" s="33">
        <v>6629012315</v>
      </c>
      <c r="F854" s="33" t="s">
        <v>7845</v>
      </c>
      <c r="G854" s="16" t="s">
        <v>12108</v>
      </c>
      <c r="H854" s="560" t="s">
        <v>10485</v>
      </c>
      <c r="I854" s="27" t="s">
        <v>1185</v>
      </c>
      <c r="J854" s="189" t="s">
        <v>74</v>
      </c>
      <c r="K854" s="33" t="s">
        <v>10486</v>
      </c>
      <c r="L854" s="648">
        <v>382</v>
      </c>
      <c r="M854" s="33" t="s">
        <v>302</v>
      </c>
      <c r="N854" s="33" t="s">
        <v>7808</v>
      </c>
      <c r="O854" s="33" t="s">
        <v>45</v>
      </c>
      <c r="P854" s="33" t="s">
        <v>10487</v>
      </c>
      <c r="Q854" s="27" t="s">
        <v>10200</v>
      </c>
      <c r="R854" s="130" t="s">
        <v>10488</v>
      </c>
      <c r="S854" s="33" t="s">
        <v>10489</v>
      </c>
      <c r="T854" s="33" t="s">
        <v>2020</v>
      </c>
      <c r="U854" s="33" t="s">
        <v>10523</v>
      </c>
    </row>
    <row r="855" spans="1:21" s="116" customFormat="1" ht="132.75" customHeight="1">
      <c r="A855" s="223">
        <f t="shared" si="46"/>
        <v>793</v>
      </c>
      <c r="B855" s="33" t="s">
        <v>9923</v>
      </c>
      <c r="C855" s="33" t="s">
        <v>71</v>
      </c>
      <c r="D855" s="33" t="s">
        <v>10524</v>
      </c>
      <c r="E855" s="33">
        <v>6629012210</v>
      </c>
      <c r="F855" s="33" t="s">
        <v>7846</v>
      </c>
      <c r="G855" s="33" t="s">
        <v>7847</v>
      </c>
      <c r="H855" s="560" t="s">
        <v>10490</v>
      </c>
      <c r="I855" s="27" t="s">
        <v>1185</v>
      </c>
      <c r="J855" s="189" t="s">
        <v>74</v>
      </c>
      <c r="K855" s="33" t="s">
        <v>10486</v>
      </c>
      <c r="L855" s="648">
        <v>382</v>
      </c>
      <c r="M855" s="33" t="s">
        <v>302</v>
      </c>
      <c r="N855" s="33" t="s">
        <v>10491</v>
      </c>
      <c r="O855" s="33" t="s">
        <v>45</v>
      </c>
      <c r="P855" s="33" t="s">
        <v>7848</v>
      </c>
      <c r="Q855" s="27" t="s">
        <v>10201</v>
      </c>
      <c r="R855" s="130" t="s">
        <v>10492</v>
      </c>
      <c r="S855" s="33" t="s">
        <v>10493</v>
      </c>
      <c r="T855" s="33" t="s">
        <v>7849</v>
      </c>
      <c r="U855" s="33" t="s">
        <v>7850</v>
      </c>
    </row>
    <row r="856" spans="1:21" s="116" customFormat="1" ht="195" customHeight="1">
      <c r="A856" s="223">
        <f t="shared" si="46"/>
        <v>794</v>
      </c>
      <c r="B856" s="33" t="s">
        <v>7851</v>
      </c>
      <c r="C856" s="33" t="s">
        <v>71</v>
      </c>
      <c r="D856" s="33" t="s">
        <v>2008</v>
      </c>
      <c r="E856" s="33">
        <v>6629012298</v>
      </c>
      <c r="F856" s="33" t="s">
        <v>7815</v>
      </c>
      <c r="G856" s="33" t="s">
        <v>7816</v>
      </c>
      <c r="H856" s="33" t="s">
        <v>2009</v>
      </c>
      <c r="I856" s="27" t="s">
        <v>1185</v>
      </c>
      <c r="J856" s="189" t="s">
        <v>74</v>
      </c>
      <c r="K856" s="33" t="s">
        <v>10486</v>
      </c>
      <c r="L856" s="648">
        <v>382</v>
      </c>
      <c r="M856" s="33" t="s">
        <v>302</v>
      </c>
      <c r="N856" s="33" t="s">
        <v>7817</v>
      </c>
      <c r="O856" s="33" t="s">
        <v>45</v>
      </c>
      <c r="P856" s="33" t="s">
        <v>7818</v>
      </c>
      <c r="Q856" s="27" t="s">
        <v>10202</v>
      </c>
      <c r="R856" s="33" t="s">
        <v>10494</v>
      </c>
      <c r="S856" s="33" t="s">
        <v>10495</v>
      </c>
      <c r="T856" s="33" t="s">
        <v>7819</v>
      </c>
      <c r="U856" s="33" t="s">
        <v>10496</v>
      </c>
    </row>
    <row r="857" spans="1:21" s="116" customFormat="1" ht="191.25" customHeight="1">
      <c r="A857" s="223">
        <f t="shared" si="46"/>
        <v>795</v>
      </c>
      <c r="B857" s="130" t="s">
        <v>10525</v>
      </c>
      <c r="C857" s="130" t="s">
        <v>69</v>
      </c>
      <c r="D857" s="130" t="s">
        <v>10497</v>
      </c>
      <c r="E857" s="130">
        <v>6629012280</v>
      </c>
      <c r="F857" s="130" t="s">
        <v>4308</v>
      </c>
      <c r="G857" s="130" t="s">
        <v>5483</v>
      </c>
      <c r="H857" s="130" t="s">
        <v>2021</v>
      </c>
      <c r="I857" s="27" t="s">
        <v>1185</v>
      </c>
      <c r="J857" s="189" t="s">
        <v>74</v>
      </c>
      <c r="K857" s="33" t="s">
        <v>10486</v>
      </c>
      <c r="L857" s="648">
        <v>382</v>
      </c>
      <c r="M857" s="130" t="s">
        <v>52</v>
      </c>
      <c r="N857" s="130" t="s">
        <v>10498</v>
      </c>
      <c r="O857" s="130" t="s">
        <v>66</v>
      </c>
      <c r="P857" s="126" t="s">
        <v>6019</v>
      </c>
      <c r="Q857" s="130" t="s">
        <v>10203</v>
      </c>
      <c r="R857" s="33" t="s">
        <v>10499</v>
      </c>
      <c r="S857" s="130" t="s">
        <v>10500</v>
      </c>
      <c r="T857" s="406" t="s">
        <v>2022</v>
      </c>
      <c r="U857" s="130" t="s">
        <v>10516</v>
      </c>
    </row>
    <row r="858" spans="1:21" s="116" customFormat="1" ht="180.75" customHeight="1">
      <c r="A858" s="223">
        <f t="shared" si="46"/>
        <v>796</v>
      </c>
      <c r="B858" s="33" t="s">
        <v>7854</v>
      </c>
      <c r="C858" s="33" t="s">
        <v>71</v>
      </c>
      <c r="D858" s="33" t="s">
        <v>2023</v>
      </c>
      <c r="E858" s="33">
        <v>6629012386</v>
      </c>
      <c r="F858" s="33" t="s">
        <v>7852</v>
      </c>
      <c r="G858" s="33" t="s">
        <v>10501</v>
      </c>
      <c r="H858" s="33" t="s">
        <v>7853</v>
      </c>
      <c r="I858" s="27" t="s">
        <v>1185</v>
      </c>
      <c r="J858" s="189" t="s">
        <v>74</v>
      </c>
      <c r="K858" s="33" t="s">
        <v>10471</v>
      </c>
      <c r="L858" s="648">
        <v>382</v>
      </c>
      <c r="M858" s="33" t="s">
        <v>302</v>
      </c>
      <c r="N858" s="33" t="s">
        <v>10526</v>
      </c>
      <c r="O858" s="33" t="s">
        <v>45</v>
      </c>
      <c r="P858" s="33" t="s">
        <v>10502</v>
      </c>
      <c r="Q858" s="27" t="s">
        <v>10204</v>
      </c>
      <c r="R858" s="33" t="s">
        <v>10503</v>
      </c>
      <c r="S858" s="33" t="s">
        <v>10504</v>
      </c>
      <c r="T858" s="33" t="s">
        <v>2024</v>
      </c>
      <c r="U858" s="33" t="s">
        <v>10505</v>
      </c>
    </row>
    <row r="859" spans="1:21" s="116" customFormat="1" ht="137.25" customHeight="1">
      <c r="A859" s="140">
        <f t="shared" si="46"/>
        <v>797</v>
      </c>
      <c r="B859" s="33" t="s">
        <v>12079</v>
      </c>
      <c r="C859" s="33" t="s">
        <v>7855</v>
      </c>
      <c r="D859" s="33" t="s">
        <v>3124</v>
      </c>
      <c r="E859" s="33">
        <v>6629009665</v>
      </c>
      <c r="F859" s="33" t="s">
        <v>7856</v>
      </c>
      <c r="G859" s="33" t="s">
        <v>7857</v>
      </c>
      <c r="H859" s="33" t="s">
        <v>7858</v>
      </c>
      <c r="I859" s="27" t="s">
        <v>1185</v>
      </c>
      <c r="J859" s="189" t="s">
        <v>74</v>
      </c>
      <c r="K859" s="33" t="s">
        <v>10506</v>
      </c>
      <c r="L859" s="648">
        <v>382</v>
      </c>
      <c r="M859" s="33" t="s">
        <v>302</v>
      </c>
      <c r="N859" s="33" t="s">
        <v>7859</v>
      </c>
      <c r="O859" s="33" t="s">
        <v>45</v>
      </c>
      <c r="P859" s="33" t="s">
        <v>7860</v>
      </c>
      <c r="Q859" s="27" t="s">
        <v>10205</v>
      </c>
      <c r="R859" s="33" t="s">
        <v>10507</v>
      </c>
      <c r="S859" s="33" t="s">
        <v>10508</v>
      </c>
      <c r="T859" s="33" t="s">
        <v>3125</v>
      </c>
      <c r="U859" s="33" t="s">
        <v>10527</v>
      </c>
    </row>
    <row r="860" spans="1:21" s="116" customFormat="1" ht="148.5" customHeight="1">
      <c r="A860" s="223">
        <f t="shared" si="46"/>
        <v>798</v>
      </c>
      <c r="B860" s="33" t="s">
        <v>7868</v>
      </c>
      <c r="C860" s="33" t="s">
        <v>48</v>
      </c>
      <c r="D860" s="33" t="s">
        <v>7861</v>
      </c>
      <c r="E860" s="33">
        <v>6629010678</v>
      </c>
      <c r="F860" s="33" t="s">
        <v>7862</v>
      </c>
      <c r="G860" s="33" t="s">
        <v>7863</v>
      </c>
      <c r="H860" s="560" t="s">
        <v>10509</v>
      </c>
      <c r="I860" s="27" t="s">
        <v>1185</v>
      </c>
      <c r="J860" s="189" t="s">
        <v>74</v>
      </c>
      <c r="K860" s="33" t="s">
        <v>10506</v>
      </c>
      <c r="L860" s="648">
        <v>382</v>
      </c>
      <c r="M860" s="33" t="s">
        <v>302</v>
      </c>
      <c r="N860" s="33" t="s">
        <v>7864</v>
      </c>
      <c r="O860" s="33" t="s">
        <v>45</v>
      </c>
      <c r="P860" s="33" t="s">
        <v>7865</v>
      </c>
      <c r="Q860" s="27" t="s">
        <v>10206</v>
      </c>
      <c r="R860" s="33" t="s">
        <v>10510</v>
      </c>
      <c r="S860" s="33" t="s">
        <v>10511</v>
      </c>
      <c r="T860" s="33" t="s">
        <v>7866</v>
      </c>
      <c r="U860" s="33" t="s">
        <v>7867</v>
      </c>
    </row>
    <row r="861" spans="1:21" s="116" customFormat="1">
      <c r="A861" s="729" t="s">
        <v>2025</v>
      </c>
      <c r="B861" s="761"/>
      <c r="C861" s="761"/>
      <c r="D861" s="47"/>
      <c r="E861" s="47"/>
      <c r="F861" s="47"/>
      <c r="G861" s="47"/>
      <c r="H861" s="47"/>
      <c r="I861" s="47"/>
      <c r="J861" s="68"/>
      <c r="K861" s="47"/>
      <c r="L861" s="590"/>
      <c r="M861" s="69"/>
      <c r="N861" s="70"/>
      <c r="O861" s="47"/>
      <c r="P861" s="71"/>
      <c r="Q861" s="47"/>
      <c r="R861" s="47"/>
      <c r="S861" s="47"/>
      <c r="T861" s="47"/>
      <c r="U861" s="302"/>
    </row>
    <row r="862" spans="1:21" s="116" customFormat="1" ht="101.25">
      <c r="A862" s="223">
        <f>A860+1</f>
        <v>799</v>
      </c>
      <c r="B862" s="21" t="s">
        <v>2842</v>
      </c>
      <c r="C862" s="21" t="s">
        <v>76</v>
      </c>
      <c r="D862" s="21" t="s">
        <v>2026</v>
      </c>
      <c r="E862" s="21">
        <v>6610002730</v>
      </c>
      <c r="F862" s="21" t="s">
        <v>4765</v>
      </c>
      <c r="G862" s="21" t="s">
        <v>5484</v>
      </c>
      <c r="H862" s="21" t="s">
        <v>5814</v>
      </c>
      <c r="I862" s="21" t="s">
        <v>1185</v>
      </c>
      <c r="J862" s="21" t="s">
        <v>51</v>
      </c>
      <c r="K862" s="21" t="s">
        <v>11671</v>
      </c>
      <c r="L862" s="655">
        <v>190.48</v>
      </c>
      <c r="M862" s="21" t="s">
        <v>944</v>
      </c>
      <c r="N862" s="21" t="s">
        <v>1104</v>
      </c>
      <c r="O862" s="21" t="s">
        <v>66</v>
      </c>
      <c r="P862" s="22" t="s">
        <v>1137</v>
      </c>
      <c r="Q862" s="130" t="s">
        <v>9920</v>
      </c>
      <c r="R862" s="21" t="s">
        <v>12546</v>
      </c>
      <c r="S862" s="21" t="s">
        <v>6631</v>
      </c>
      <c r="T862" s="289" t="s">
        <v>2027</v>
      </c>
      <c r="U862" s="21" t="s">
        <v>1348</v>
      </c>
    </row>
    <row r="863" spans="1:21" s="116" customFormat="1" ht="88.5" customHeight="1">
      <c r="A863" s="223">
        <f>A862+1</f>
        <v>800</v>
      </c>
      <c r="B863" s="21" t="s">
        <v>3630</v>
      </c>
      <c r="C863" s="21" t="s">
        <v>76</v>
      </c>
      <c r="D863" s="21" t="s">
        <v>4604</v>
      </c>
      <c r="E863" s="21">
        <v>6610002779</v>
      </c>
      <c r="F863" s="21" t="s">
        <v>4766</v>
      </c>
      <c r="G863" s="21" t="s">
        <v>5485</v>
      </c>
      <c r="H863" s="419" t="s">
        <v>11439</v>
      </c>
      <c r="I863" s="21" t="s">
        <v>1185</v>
      </c>
      <c r="J863" s="21" t="s">
        <v>51</v>
      </c>
      <c r="K863" s="21" t="s">
        <v>11438</v>
      </c>
      <c r="L863" s="655">
        <v>203.26</v>
      </c>
      <c r="M863" s="21" t="s">
        <v>944</v>
      </c>
      <c r="N863" s="21" t="s">
        <v>1104</v>
      </c>
      <c r="O863" s="21" t="s">
        <v>66</v>
      </c>
      <c r="P863" s="22" t="s">
        <v>2843</v>
      </c>
      <c r="Q863" s="130" t="s">
        <v>9574</v>
      </c>
      <c r="R863" s="21" t="s">
        <v>433</v>
      </c>
      <c r="S863" s="21" t="s">
        <v>6631</v>
      </c>
      <c r="T863" s="289" t="s">
        <v>2028</v>
      </c>
      <c r="U863" s="21" t="s">
        <v>7333</v>
      </c>
    </row>
    <row r="864" spans="1:21" s="116" customFormat="1">
      <c r="A864" s="729" t="s">
        <v>7625</v>
      </c>
      <c r="B864" s="744"/>
      <c r="C864" s="744"/>
      <c r="D864" s="47"/>
      <c r="E864" s="47"/>
      <c r="F864" s="47"/>
      <c r="G864" s="47"/>
      <c r="H864" s="47"/>
      <c r="I864" s="47"/>
      <c r="J864" s="68"/>
      <c r="K864" s="47"/>
      <c r="L864" s="590"/>
      <c r="M864" s="69"/>
      <c r="N864" s="70"/>
      <c r="O864" s="47"/>
      <c r="P864" s="71"/>
      <c r="Q864" s="47"/>
      <c r="R864" s="47"/>
      <c r="S864" s="47"/>
      <c r="T864" s="47"/>
      <c r="U864" s="302"/>
    </row>
    <row r="865" spans="1:21" s="116" customFormat="1" ht="126.75" customHeight="1">
      <c r="A865" s="223">
        <f>A863+1</f>
        <v>801</v>
      </c>
      <c r="B865" s="21" t="s">
        <v>7576</v>
      </c>
      <c r="C865" s="21" t="s">
        <v>69</v>
      </c>
      <c r="D865" s="21" t="s">
        <v>10367</v>
      </c>
      <c r="E865" s="21">
        <v>6625024937</v>
      </c>
      <c r="F865" s="21" t="s">
        <v>4767</v>
      </c>
      <c r="G865" s="243" t="s">
        <v>12278</v>
      </c>
      <c r="H865" s="522" t="s">
        <v>12279</v>
      </c>
      <c r="I865" s="243" t="s">
        <v>2029</v>
      </c>
      <c r="J865" s="21" t="s">
        <v>2030</v>
      </c>
      <c r="K865" s="21" t="s">
        <v>12280</v>
      </c>
      <c r="L865" s="592">
        <v>208.73</v>
      </c>
      <c r="M865" s="119" t="s">
        <v>487</v>
      </c>
      <c r="N865" s="21" t="s">
        <v>806</v>
      </c>
      <c r="O865" s="21" t="s">
        <v>66</v>
      </c>
      <c r="P865" s="22" t="s">
        <v>225</v>
      </c>
      <c r="Q865" s="188" t="s">
        <v>9756</v>
      </c>
      <c r="R865" s="21" t="s">
        <v>433</v>
      </c>
      <c r="S865" s="21" t="s">
        <v>66</v>
      </c>
      <c r="T865" s="289" t="s">
        <v>2844</v>
      </c>
      <c r="U865" s="21" t="s">
        <v>7334</v>
      </c>
    </row>
    <row r="866" spans="1:21" s="116" customFormat="1" ht="120.75" customHeight="1">
      <c r="A866" s="223">
        <f>A865+1</f>
        <v>802</v>
      </c>
      <c r="B866" s="21" t="s">
        <v>10769</v>
      </c>
      <c r="C866" s="21" t="s">
        <v>71</v>
      </c>
      <c r="D866" s="21" t="s">
        <v>7599</v>
      </c>
      <c r="E866" s="21">
        <v>6625017489</v>
      </c>
      <c r="F866" s="21" t="s">
        <v>4768</v>
      </c>
      <c r="G866" s="21" t="s">
        <v>5488</v>
      </c>
      <c r="H866" s="21" t="s">
        <v>5487</v>
      </c>
      <c r="I866" s="21" t="s">
        <v>2029</v>
      </c>
      <c r="J866" s="21" t="s">
        <v>2030</v>
      </c>
      <c r="K866" s="21" t="s">
        <v>12281</v>
      </c>
      <c r="L866" s="592">
        <v>208.73</v>
      </c>
      <c r="M866" s="119" t="s">
        <v>487</v>
      </c>
      <c r="N866" s="21" t="s">
        <v>806</v>
      </c>
      <c r="O866" s="21" t="s">
        <v>66</v>
      </c>
      <c r="P866" s="22" t="s">
        <v>154</v>
      </c>
      <c r="Q866" s="188" t="s">
        <v>9544</v>
      </c>
      <c r="R866" s="21" t="s">
        <v>433</v>
      </c>
      <c r="S866" s="21" t="s">
        <v>66</v>
      </c>
      <c r="T866" s="289" t="s">
        <v>2845</v>
      </c>
      <c r="U866" s="21" t="s">
        <v>6208</v>
      </c>
    </row>
    <row r="867" spans="1:21" s="116" customFormat="1" ht="123.75">
      <c r="A867" s="223">
        <f t="shared" ref="A867:A886" si="47">A866+1</f>
        <v>803</v>
      </c>
      <c r="B867" s="21" t="s">
        <v>7153</v>
      </c>
      <c r="C867" s="21" t="s">
        <v>48</v>
      </c>
      <c r="D867" s="21" t="s">
        <v>10269</v>
      </c>
      <c r="E867" s="21">
        <v>6625016710</v>
      </c>
      <c r="F867" s="21" t="s">
        <v>4769</v>
      </c>
      <c r="G867" s="21" t="s">
        <v>5489</v>
      </c>
      <c r="H867" s="21" t="s">
        <v>2031</v>
      </c>
      <c r="I867" s="21" t="s">
        <v>2029</v>
      </c>
      <c r="J867" s="21" t="s">
        <v>2030</v>
      </c>
      <c r="K867" s="21"/>
      <c r="L867" s="592">
        <v>208.73</v>
      </c>
      <c r="M867" s="119" t="s">
        <v>487</v>
      </c>
      <c r="N867" s="21" t="s">
        <v>806</v>
      </c>
      <c r="O867" s="21" t="s">
        <v>66</v>
      </c>
      <c r="P867" s="22" t="s">
        <v>87</v>
      </c>
      <c r="Q867" s="130" t="s">
        <v>8286</v>
      </c>
      <c r="R867" s="21" t="s">
        <v>6235</v>
      </c>
      <c r="S867" s="21" t="s">
        <v>2846</v>
      </c>
      <c r="T867" s="289" t="s">
        <v>2847</v>
      </c>
      <c r="U867" s="21" t="s">
        <v>1348</v>
      </c>
    </row>
    <row r="868" spans="1:21" s="116" customFormat="1" ht="101.25">
      <c r="A868" s="223">
        <f t="shared" si="47"/>
        <v>804</v>
      </c>
      <c r="B868" s="21" t="s">
        <v>7575</v>
      </c>
      <c r="C868" s="21" t="s">
        <v>71</v>
      </c>
      <c r="D868" s="21" t="s">
        <v>2032</v>
      </c>
      <c r="E868" s="21">
        <v>6625017464</v>
      </c>
      <c r="F868" s="21" t="s">
        <v>4770</v>
      </c>
      <c r="G868" s="21" t="s">
        <v>5490</v>
      </c>
      <c r="H868" s="21" t="s">
        <v>2033</v>
      </c>
      <c r="I868" s="21" t="s">
        <v>2029</v>
      </c>
      <c r="J868" s="21" t="s">
        <v>2030</v>
      </c>
      <c r="K868" s="21" t="s">
        <v>12280</v>
      </c>
      <c r="L868" s="592">
        <v>208.73</v>
      </c>
      <c r="M868" s="119" t="s">
        <v>487</v>
      </c>
      <c r="N868" s="21" t="s">
        <v>806</v>
      </c>
      <c r="O868" s="21" t="s">
        <v>66</v>
      </c>
      <c r="P868" s="22" t="s">
        <v>1277</v>
      </c>
      <c r="Q868" s="130" t="s">
        <v>8296</v>
      </c>
      <c r="R868" s="21" t="s">
        <v>433</v>
      </c>
      <c r="S868" s="21" t="s">
        <v>2848</v>
      </c>
      <c r="T868" s="289" t="s">
        <v>2849</v>
      </c>
      <c r="U868" s="21" t="s">
        <v>7335</v>
      </c>
    </row>
    <row r="869" spans="1:21" s="116" customFormat="1" ht="121.5" customHeight="1">
      <c r="A869" s="223">
        <f t="shared" si="47"/>
        <v>805</v>
      </c>
      <c r="B869" s="21" t="s">
        <v>7154</v>
      </c>
      <c r="C869" s="21" t="s">
        <v>618</v>
      </c>
      <c r="D869" s="21" t="s">
        <v>10767</v>
      </c>
      <c r="E869" s="21">
        <v>6625024655</v>
      </c>
      <c r="F869" s="21" t="s">
        <v>4771</v>
      </c>
      <c r="G869" s="21" t="s">
        <v>5675</v>
      </c>
      <c r="H869" s="21" t="s">
        <v>2034</v>
      </c>
      <c r="I869" s="21" t="s">
        <v>2029</v>
      </c>
      <c r="J869" s="21" t="s">
        <v>2030</v>
      </c>
      <c r="K869" s="21" t="s">
        <v>12280</v>
      </c>
      <c r="L869" s="592">
        <v>208.73</v>
      </c>
      <c r="M869" s="119" t="s">
        <v>487</v>
      </c>
      <c r="N869" s="21" t="s">
        <v>806</v>
      </c>
      <c r="O869" s="21" t="s">
        <v>66</v>
      </c>
      <c r="P869" s="22" t="s">
        <v>2850</v>
      </c>
      <c r="Q869" s="130" t="s">
        <v>10209</v>
      </c>
      <c r="R869" s="21" t="s">
        <v>433</v>
      </c>
      <c r="S869" s="21" t="s">
        <v>2851</v>
      </c>
      <c r="T869" s="289" t="s">
        <v>2852</v>
      </c>
      <c r="U869" s="21" t="s">
        <v>1348</v>
      </c>
    </row>
    <row r="870" spans="1:21" s="116" customFormat="1" ht="100.5" customHeight="1">
      <c r="A870" s="223">
        <f t="shared" si="47"/>
        <v>806</v>
      </c>
      <c r="B870" s="21" t="s">
        <v>7155</v>
      </c>
      <c r="C870" s="21" t="s">
        <v>71</v>
      </c>
      <c r="D870" s="21" t="s">
        <v>2035</v>
      </c>
      <c r="E870" s="21">
        <v>6625017471</v>
      </c>
      <c r="F870" s="21" t="s">
        <v>4772</v>
      </c>
      <c r="G870" s="21" t="s">
        <v>5676</v>
      </c>
      <c r="H870" s="21" t="s">
        <v>2036</v>
      </c>
      <c r="I870" s="21" t="s">
        <v>2029</v>
      </c>
      <c r="J870" s="21" t="s">
        <v>2030</v>
      </c>
      <c r="K870" s="21" t="s">
        <v>12280</v>
      </c>
      <c r="L870" s="592">
        <v>208.73</v>
      </c>
      <c r="M870" s="119" t="s">
        <v>487</v>
      </c>
      <c r="N870" s="21" t="s">
        <v>806</v>
      </c>
      <c r="O870" s="21" t="s">
        <v>66</v>
      </c>
      <c r="P870" s="22" t="s">
        <v>2853</v>
      </c>
      <c r="Q870" s="188" t="s">
        <v>8220</v>
      </c>
      <c r="R870" s="21" t="s">
        <v>433</v>
      </c>
      <c r="S870" s="21" t="s">
        <v>6184</v>
      </c>
      <c r="T870" s="289" t="s">
        <v>2854</v>
      </c>
      <c r="U870" s="21" t="s">
        <v>1348</v>
      </c>
    </row>
    <row r="871" spans="1:21" s="116" customFormat="1" ht="118.5" customHeight="1">
      <c r="A871" s="223">
        <f t="shared" si="47"/>
        <v>807</v>
      </c>
      <c r="B871" s="21" t="s">
        <v>7156</v>
      </c>
      <c r="C871" s="21" t="s">
        <v>71</v>
      </c>
      <c r="D871" s="21" t="s">
        <v>4167</v>
      </c>
      <c r="E871" s="21">
        <v>6625017457</v>
      </c>
      <c r="F871" s="21" t="s">
        <v>4309</v>
      </c>
      <c r="G871" s="21" t="s">
        <v>5491</v>
      </c>
      <c r="H871" s="21" t="s">
        <v>2037</v>
      </c>
      <c r="I871" s="21" t="s">
        <v>2029</v>
      </c>
      <c r="J871" s="21" t="s">
        <v>2030</v>
      </c>
      <c r="K871" s="21" t="s">
        <v>12281</v>
      </c>
      <c r="L871" s="592">
        <v>208.73</v>
      </c>
      <c r="M871" s="119" t="s">
        <v>487</v>
      </c>
      <c r="N871" s="21" t="s">
        <v>806</v>
      </c>
      <c r="O871" s="21" t="s">
        <v>66</v>
      </c>
      <c r="P871" s="22" t="s">
        <v>86</v>
      </c>
      <c r="Q871" s="188" t="s">
        <v>8310</v>
      </c>
      <c r="R871" s="21" t="s">
        <v>433</v>
      </c>
      <c r="S871" s="21" t="s">
        <v>66</v>
      </c>
      <c r="T871" s="289" t="s">
        <v>2855</v>
      </c>
      <c r="U871" s="21" t="s">
        <v>1348</v>
      </c>
    </row>
    <row r="872" spans="1:21" s="116" customFormat="1" ht="125.25" customHeight="1">
      <c r="A872" s="223">
        <f t="shared" si="47"/>
        <v>808</v>
      </c>
      <c r="B872" s="21" t="s">
        <v>7157</v>
      </c>
      <c r="C872" s="21" t="s">
        <v>48</v>
      </c>
      <c r="D872" s="21" t="s">
        <v>2038</v>
      </c>
      <c r="E872" s="21">
        <v>6625024905</v>
      </c>
      <c r="F872" s="21" t="s">
        <v>4773</v>
      </c>
      <c r="G872" s="21" t="s">
        <v>5492</v>
      </c>
      <c r="H872" s="21" t="s">
        <v>2039</v>
      </c>
      <c r="I872" s="21" t="s">
        <v>2029</v>
      </c>
      <c r="J872" s="21" t="s">
        <v>2030</v>
      </c>
      <c r="K872" s="21" t="s">
        <v>12280</v>
      </c>
      <c r="L872" s="592">
        <v>208.73</v>
      </c>
      <c r="M872" s="119" t="s">
        <v>487</v>
      </c>
      <c r="N872" s="21" t="s">
        <v>806</v>
      </c>
      <c r="O872" s="21" t="s">
        <v>66</v>
      </c>
      <c r="P872" s="22">
        <v>1965</v>
      </c>
      <c r="Q872" s="188" t="s">
        <v>8287</v>
      </c>
      <c r="R872" s="21" t="s">
        <v>433</v>
      </c>
      <c r="S872" s="21" t="s">
        <v>6185</v>
      </c>
      <c r="T872" s="289" t="s">
        <v>2040</v>
      </c>
      <c r="U872" s="21" t="s">
        <v>1348</v>
      </c>
    </row>
    <row r="873" spans="1:21" s="116" customFormat="1" ht="123" customHeight="1">
      <c r="A873" s="223">
        <f t="shared" si="47"/>
        <v>809</v>
      </c>
      <c r="B873" s="21" t="s">
        <v>7158</v>
      </c>
      <c r="C873" s="21" t="s">
        <v>71</v>
      </c>
      <c r="D873" s="21" t="s">
        <v>2041</v>
      </c>
      <c r="E873" s="21">
        <v>6625017418</v>
      </c>
      <c r="F873" s="21" t="s">
        <v>4310</v>
      </c>
      <c r="G873" s="21" t="s">
        <v>5493</v>
      </c>
      <c r="H873" s="21" t="s">
        <v>2042</v>
      </c>
      <c r="I873" s="21" t="s">
        <v>2029</v>
      </c>
      <c r="J873" s="21" t="s">
        <v>2030</v>
      </c>
      <c r="K873" s="21" t="s">
        <v>12280</v>
      </c>
      <c r="L873" s="592">
        <v>208.73</v>
      </c>
      <c r="M873" s="119" t="s">
        <v>487</v>
      </c>
      <c r="N873" s="21" t="s">
        <v>806</v>
      </c>
      <c r="O873" s="21" t="s">
        <v>66</v>
      </c>
      <c r="P873" s="22" t="s">
        <v>6020</v>
      </c>
      <c r="Q873" s="188" t="s">
        <v>8262</v>
      </c>
      <c r="R873" s="21" t="s">
        <v>433</v>
      </c>
      <c r="S873" s="21" t="s">
        <v>66</v>
      </c>
      <c r="T873" s="289" t="s">
        <v>2856</v>
      </c>
      <c r="U873" s="21" t="s">
        <v>2043</v>
      </c>
    </row>
    <row r="874" spans="1:21" s="116" customFormat="1" ht="131.25" customHeight="1">
      <c r="A874" s="223">
        <f t="shared" si="47"/>
        <v>810</v>
      </c>
      <c r="B874" s="21" t="s">
        <v>7159</v>
      </c>
      <c r="C874" s="21" t="s">
        <v>2044</v>
      </c>
      <c r="D874" s="21" t="s">
        <v>10766</v>
      </c>
      <c r="E874" s="21">
        <v>6625017440</v>
      </c>
      <c r="F874" s="21" t="s">
        <v>4311</v>
      </c>
      <c r="G874" s="21" t="s">
        <v>5494</v>
      </c>
      <c r="H874" s="21" t="s">
        <v>2045</v>
      </c>
      <c r="I874" s="21" t="s">
        <v>2029</v>
      </c>
      <c r="J874" s="21" t="s">
        <v>2030</v>
      </c>
      <c r="K874" s="21" t="s">
        <v>12280</v>
      </c>
      <c r="L874" s="592">
        <v>208.73</v>
      </c>
      <c r="M874" s="119" t="s">
        <v>487</v>
      </c>
      <c r="N874" s="21" t="s">
        <v>806</v>
      </c>
      <c r="O874" s="21" t="s">
        <v>66</v>
      </c>
      <c r="P874" s="22" t="s">
        <v>2857</v>
      </c>
      <c r="Q874" s="188" t="s">
        <v>10210</v>
      </c>
      <c r="R874" s="21" t="s">
        <v>433</v>
      </c>
      <c r="S874" s="21" t="s">
        <v>6632</v>
      </c>
      <c r="T874" s="289" t="s">
        <v>2858</v>
      </c>
      <c r="U874" s="21" t="s">
        <v>7336</v>
      </c>
    </row>
    <row r="875" spans="1:21" s="116" customFormat="1" ht="115.5" customHeight="1">
      <c r="A875" s="223">
        <f t="shared" si="47"/>
        <v>811</v>
      </c>
      <c r="B875" s="21" t="s">
        <v>7160</v>
      </c>
      <c r="C875" s="21" t="s">
        <v>71</v>
      </c>
      <c r="D875" s="21" t="s">
        <v>4168</v>
      </c>
      <c r="E875" s="21">
        <v>6625017320</v>
      </c>
      <c r="F875" s="21" t="s">
        <v>4312</v>
      </c>
      <c r="G875" s="21" t="s">
        <v>5495</v>
      </c>
      <c r="H875" s="21" t="s">
        <v>2046</v>
      </c>
      <c r="I875" s="21" t="s">
        <v>2029</v>
      </c>
      <c r="J875" s="21" t="s">
        <v>2030</v>
      </c>
      <c r="K875" s="21" t="s">
        <v>12282</v>
      </c>
      <c r="L875" s="592">
        <v>208.73</v>
      </c>
      <c r="M875" s="119" t="s">
        <v>487</v>
      </c>
      <c r="N875" s="21" t="s">
        <v>806</v>
      </c>
      <c r="O875" s="21" t="s">
        <v>66</v>
      </c>
      <c r="P875" s="121" t="s">
        <v>2859</v>
      </c>
      <c r="Q875" s="189" t="s">
        <v>10211</v>
      </c>
      <c r="R875" s="21" t="s">
        <v>433</v>
      </c>
      <c r="S875" s="21" t="s">
        <v>2860</v>
      </c>
      <c r="T875" s="289" t="s">
        <v>2861</v>
      </c>
      <c r="U875" s="21" t="s">
        <v>7337</v>
      </c>
    </row>
    <row r="876" spans="1:21" s="116" customFormat="1" ht="120.75" customHeight="1">
      <c r="A876" s="223">
        <f t="shared" si="47"/>
        <v>812</v>
      </c>
      <c r="B876" s="21" t="s">
        <v>7600</v>
      </c>
      <c r="C876" s="21" t="s">
        <v>71</v>
      </c>
      <c r="D876" s="21" t="s">
        <v>2047</v>
      </c>
      <c r="E876" s="21">
        <v>6625016460</v>
      </c>
      <c r="F876" s="21" t="s">
        <v>4774</v>
      </c>
      <c r="G876" s="21" t="s">
        <v>5496</v>
      </c>
      <c r="H876" s="21" t="s">
        <v>5497</v>
      </c>
      <c r="I876" s="21" t="s">
        <v>2029</v>
      </c>
      <c r="J876" s="21" t="s">
        <v>2030</v>
      </c>
      <c r="K876" s="21" t="s">
        <v>12280</v>
      </c>
      <c r="L876" s="592">
        <v>208.73</v>
      </c>
      <c r="M876" s="119" t="s">
        <v>487</v>
      </c>
      <c r="N876" s="21" t="s">
        <v>806</v>
      </c>
      <c r="O876" s="21" t="s">
        <v>66</v>
      </c>
      <c r="P876" s="22" t="s">
        <v>2862</v>
      </c>
      <c r="Q876" s="188" t="s">
        <v>10255</v>
      </c>
      <c r="R876" s="21" t="s">
        <v>433</v>
      </c>
      <c r="S876" s="21" t="s">
        <v>66</v>
      </c>
      <c r="T876" s="289" t="s">
        <v>2863</v>
      </c>
      <c r="U876" s="21" t="s">
        <v>7338</v>
      </c>
    </row>
    <row r="877" spans="1:21" s="116" customFormat="1" ht="121.5" customHeight="1">
      <c r="A877" s="223">
        <f t="shared" si="47"/>
        <v>813</v>
      </c>
      <c r="B877" s="21" t="s">
        <v>7161</v>
      </c>
      <c r="C877" s="21" t="s">
        <v>71</v>
      </c>
      <c r="D877" s="21" t="s">
        <v>7601</v>
      </c>
      <c r="E877" s="21">
        <v>6625017376</v>
      </c>
      <c r="F877" s="21" t="s">
        <v>7510</v>
      </c>
      <c r="G877" s="21" t="s">
        <v>7509</v>
      </c>
      <c r="H877" s="21" t="s">
        <v>2048</v>
      </c>
      <c r="I877" s="21" t="s">
        <v>2029</v>
      </c>
      <c r="J877" s="21" t="s">
        <v>2030</v>
      </c>
      <c r="K877" s="21" t="s">
        <v>12283</v>
      </c>
      <c r="L877" s="592">
        <v>208.73</v>
      </c>
      <c r="M877" s="119" t="s">
        <v>487</v>
      </c>
      <c r="N877" s="21" t="s">
        <v>806</v>
      </c>
      <c r="O877" s="21" t="s">
        <v>66</v>
      </c>
      <c r="P877" s="22" t="s">
        <v>6021</v>
      </c>
      <c r="Q877" s="130" t="s">
        <v>8264</v>
      </c>
      <c r="R877" s="21" t="s">
        <v>433</v>
      </c>
      <c r="S877" s="21" t="s">
        <v>66</v>
      </c>
      <c r="T877" s="289" t="s">
        <v>2864</v>
      </c>
      <c r="U877" s="21" t="s">
        <v>2865</v>
      </c>
    </row>
    <row r="878" spans="1:21" s="116" customFormat="1" ht="126.75" customHeight="1">
      <c r="A878" s="223">
        <f t="shared" si="47"/>
        <v>814</v>
      </c>
      <c r="B878" s="21" t="s">
        <v>7162</v>
      </c>
      <c r="C878" s="21" t="s">
        <v>71</v>
      </c>
      <c r="D878" s="21" t="s">
        <v>7604</v>
      </c>
      <c r="E878" s="21">
        <v>6625017383</v>
      </c>
      <c r="F878" s="21" t="s">
        <v>4775</v>
      </c>
      <c r="G878" s="21" t="s">
        <v>5498</v>
      </c>
      <c r="H878" s="21" t="s">
        <v>2049</v>
      </c>
      <c r="I878" s="21" t="s">
        <v>2029</v>
      </c>
      <c r="J878" s="21" t="s">
        <v>2030</v>
      </c>
      <c r="K878" s="21" t="s">
        <v>12283</v>
      </c>
      <c r="L878" s="592">
        <v>208.73</v>
      </c>
      <c r="M878" s="119" t="s">
        <v>487</v>
      </c>
      <c r="N878" s="21" t="s">
        <v>806</v>
      </c>
      <c r="O878" s="21" t="s">
        <v>66</v>
      </c>
      <c r="P878" s="22" t="s">
        <v>2866</v>
      </c>
      <c r="Q878" s="188" t="s">
        <v>8357</v>
      </c>
      <c r="R878" s="21" t="s">
        <v>2867</v>
      </c>
      <c r="S878" s="21" t="s">
        <v>2868</v>
      </c>
      <c r="T878" s="289" t="s">
        <v>2869</v>
      </c>
      <c r="U878" s="21" t="s">
        <v>1348</v>
      </c>
    </row>
    <row r="879" spans="1:21" s="116" customFormat="1" ht="116.25" customHeight="1">
      <c r="A879" s="223">
        <f t="shared" si="47"/>
        <v>815</v>
      </c>
      <c r="B879" s="21" t="s">
        <v>7163</v>
      </c>
      <c r="C879" s="21" t="s">
        <v>69</v>
      </c>
      <c r="D879" s="21" t="s">
        <v>2050</v>
      </c>
      <c r="E879" s="21">
        <v>6625017369</v>
      </c>
      <c r="F879" s="21" t="s">
        <v>4313</v>
      </c>
      <c r="G879" s="21" t="s">
        <v>5499</v>
      </c>
      <c r="H879" s="21" t="s">
        <v>2051</v>
      </c>
      <c r="I879" s="21" t="s">
        <v>2029</v>
      </c>
      <c r="J879" s="21" t="s">
        <v>2030</v>
      </c>
      <c r="K879" s="21" t="s">
        <v>12284</v>
      </c>
      <c r="L879" s="592">
        <v>208.73</v>
      </c>
      <c r="M879" s="119" t="s">
        <v>487</v>
      </c>
      <c r="N879" s="21" t="s">
        <v>806</v>
      </c>
      <c r="O879" s="21" t="s">
        <v>66</v>
      </c>
      <c r="P879" s="22" t="s">
        <v>6022</v>
      </c>
      <c r="Q879" s="188" t="s">
        <v>8265</v>
      </c>
      <c r="R879" s="21" t="s">
        <v>433</v>
      </c>
      <c r="S879" s="21" t="s">
        <v>66</v>
      </c>
      <c r="T879" s="289" t="s">
        <v>2870</v>
      </c>
      <c r="U879" s="21" t="s">
        <v>7339</v>
      </c>
    </row>
    <row r="880" spans="1:21" s="197" customFormat="1" ht="119.25" customHeight="1">
      <c r="A880" s="16">
        <f t="shared" si="47"/>
        <v>816</v>
      </c>
      <c r="B880" s="21" t="s">
        <v>7164</v>
      </c>
      <c r="C880" s="21" t="s">
        <v>71</v>
      </c>
      <c r="D880" s="21" t="s">
        <v>4169</v>
      </c>
      <c r="E880" s="21">
        <v>6625017390</v>
      </c>
      <c r="F880" s="21" t="s">
        <v>4776</v>
      </c>
      <c r="G880" s="21" t="s">
        <v>5500</v>
      </c>
      <c r="H880" s="21" t="s">
        <v>2052</v>
      </c>
      <c r="I880" s="21" t="s">
        <v>2029</v>
      </c>
      <c r="J880" s="21" t="s">
        <v>2030</v>
      </c>
      <c r="K880" s="21" t="s">
        <v>12284</v>
      </c>
      <c r="L880" s="592">
        <v>208.73</v>
      </c>
      <c r="M880" s="119" t="s">
        <v>487</v>
      </c>
      <c r="N880" s="21" t="s">
        <v>806</v>
      </c>
      <c r="O880" s="21" t="s">
        <v>66</v>
      </c>
      <c r="P880" s="14" t="s">
        <v>77</v>
      </c>
      <c r="Q880" s="188" t="s">
        <v>7550</v>
      </c>
      <c r="R880" s="21" t="s">
        <v>2871</v>
      </c>
      <c r="S880" s="21" t="s">
        <v>66</v>
      </c>
      <c r="T880" s="289" t="s">
        <v>2872</v>
      </c>
      <c r="U880" s="21" t="s">
        <v>6210</v>
      </c>
    </row>
    <row r="881" spans="1:21" s="116" customFormat="1" ht="142.5" customHeight="1">
      <c r="A881" s="223">
        <f t="shared" si="47"/>
        <v>817</v>
      </c>
      <c r="B881" s="21" t="s">
        <v>7165</v>
      </c>
      <c r="C881" s="21" t="s">
        <v>71</v>
      </c>
      <c r="D881" s="21" t="s">
        <v>10259</v>
      </c>
      <c r="E881" s="21">
        <v>6625015516</v>
      </c>
      <c r="F881" s="21" t="s">
        <v>4777</v>
      </c>
      <c r="G881" s="21" t="s">
        <v>5501</v>
      </c>
      <c r="H881" s="21" t="s">
        <v>2053</v>
      </c>
      <c r="I881" s="21" t="s">
        <v>2029</v>
      </c>
      <c r="J881" s="21" t="s">
        <v>2030</v>
      </c>
      <c r="K881" s="21" t="s">
        <v>12284</v>
      </c>
      <c r="L881" s="592">
        <v>208.73</v>
      </c>
      <c r="M881" s="119" t="s">
        <v>487</v>
      </c>
      <c r="N881" s="21" t="s">
        <v>806</v>
      </c>
      <c r="O881" s="21" t="s">
        <v>66</v>
      </c>
      <c r="P881" s="22" t="s">
        <v>249</v>
      </c>
      <c r="Q881" s="188" t="s">
        <v>7551</v>
      </c>
      <c r="R881" s="21" t="s">
        <v>6178</v>
      </c>
      <c r="S881" s="21" t="s">
        <v>2873</v>
      </c>
      <c r="T881" s="289" t="s">
        <v>2874</v>
      </c>
      <c r="U881" s="21" t="s">
        <v>7338</v>
      </c>
    </row>
    <row r="882" spans="1:21" s="116" customFormat="1" ht="114" customHeight="1">
      <c r="A882" s="223">
        <f t="shared" si="47"/>
        <v>818</v>
      </c>
      <c r="B882" s="21" t="s">
        <v>7166</v>
      </c>
      <c r="C882" s="21" t="s">
        <v>71</v>
      </c>
      <c r="D882" s="315" t="s">
        <v>10256</v>
      </c>
      <c r="E882" s="21">
        <v>6625017425</v>
      </c>
      <c r="F882" s="21" t="s">
        <v>4314</v>
      </c>
      <c r="G882" s="21" t="s">
        <v>5502</v>
      </c>
      <c r="H882" s="21" t="s">
        <v>5827</v>
      </c>
      <c r="I882" s="21" t="s">
        <v>2029</v>
      </c>
      <c r="J882" s="21" t="s">
        <v>2030</v>
      </c>
      <c r="K882" s="21" t="s">
        <v>12282</v>
      </c>
      <c r="L882" s="592">
        <v>208.73</v>
      </c>
      <c r="M882" s="119" t="s">
        <v>487</v>
      </c>
      <c r="N882" s="21" t="s">
        <v>806</v>
      </c>
      <c r="O882" s="21" t="s">
        <v>66</v>
      </c>
      <c r="P882" s="122" t="s">
        <v>249</v>
      </c>
      <c r="Q882" s="188" t="s">
        <v>9938</v>
      </c>
      <c r="R882" s="21" t="s">
        <v>433</v>
      </c>
      <c r="S882" s="21" t="s">
        <v>66</v>
      </c>
      <c r="T882" s="289" t="s">
        <v>2875</v>
      </c>
      <c r="U882" s="21" t="s">
        <v>66</v>
      </c>
    </row>
    <row r="883" spans="1:21" s="116" customFormat="1" ht="128.25" customHeight="1">
      <c r="A883" s="223">
        <f t="shared" si="47"/>
        <v>819</v>
      </c>
      <c r="B883" s="21" t="s">
        <v>7167</v>
      </c>
      <c r="C883" s="21" t="s">
        <v>71</v>
      </c>
      <c r="D883" s="21" t="s">
        <v>2054</v>
      </c>
      <c r="E883" s="21">
        <v>6625024969</v>
      </c>
      <c r="F883" s="21" t="s">
        <v>4778</v>
      </c>
      <c r="G883" s="21" t="s">
        <v>5503</v>
      </c>
      <c r="H883" s="21" t="s">
        <v>2055</v>
      </c>
      <c r="I883" s="21" t="s">
        <v>2029</v>
      </c>
      <c r="J883" s="21" t="s">
        <v>2030</v>
      </c>
      <c r="K883" s="21" t="s">
        <v>12284</v>
      </c>
      <c r="L883" s="592">
        <v>208.73</v>
      </c>
      <c r="M883" s="119" t="s">
        <v>487</v>
      </c>
      <c r="N883" s="21" t="s">
        <v>806</v>
      </c>
      <c r="O883" s="21" t="s">
        <v>66</v>
      </c>
      <c r="P883" s="22" t="s">
        <v>150</v>
      </c>
      <c r="Q883" s="130" t="s">
        <v>8311</v>
      </c>
      <c r="R883" s="21" t="s">
        <v>433</v>
      </c>
      <c r="S883" s="21" t="s">
        <v>66</v>
      </c>
      <c r="T883" s="289" t="s">
        <v>2056</v>
      </c>
      <c r="U883" s="21" t="s">
        <v>6209</v>
      </c>
    </row>
    <row r="884" spans="1:21" s="116" customFormat="1" ht="116.25" customHeight="1">
      <c r="A884" s="223">
        <f t="shared" si="47"/>
        <v>820</v>
      </c>
      <c r="B884" s="21" t="s">
        <v>7168</v>
      </c>
      <c r="C884" s="21" t="s">
        <v>48</v>
      </c>
      <c r="D884" s="21" t="s">
        <v>7602</v>
      </c>
      <c r="E884" s="21">
        <v>6625024831</v>
      </c>
      <c r="F884" s="21" t="s">
        <v>4779</v>
      </c>
      <c r="G884" s="21" t="s">
        <v>5504</v>
      </c>
      <c r="H884" s="21" t="s">
        <v>2057</v>
      </c>
      <c r="I884" s="21" t="s">
        <v>2029</v>
      </c>
      <c r="J884" s="21" t="s">
        <v>2030</v>
      </c>
      <c r="K884" s="21" t="s">
        <v>12282</v>
      </c>
      <c r="L884" s="592">
        <v>208.73</v>
      </c>
      <c r="M884" s="119" t="s">
        <v>487</v>
      </c>
      <c r="N884" s="21" t="s">
        <v>806</v>
      </c>
      <c r="O884" s="21" t="s">
        <v>66</v>
      </c>
      <c r="P884" s="22" t="s">
        <v>249</v>
      </c>
      <c r="Q884" s="188" t="s">
        <v>8402</v>
      </c>
      <c r="R884" s="21" t="s">
        <v>433</v>
      </c>
      <c r="S884" s="21" t="s">
        <v>66</v>
      </c>
      <c r="T884" s="289" t="s">
        <v>2876</v>
      </c>
      <c r="U884" s="21" t="s">
        <v>66</v>
      </c>
    </row>
    <row r="885" spans="1:21" s="116" customFormat="1" ht="222" customHeight="1">
      <c r="A885" s="223">
        <f t="shared" si="47"/>
        <v>821</v>
      </c>
      <c r="B885" s="21" t="s">
        <v>7169</v>
      </c>
      <c r="C885" s="21" t="s">
        <v>48</v>
      </c>
      <c r="D885" s="21" t="s">
        <v>2058</v>
      </c>
      <c r="E885" s="21">
        <v>6625020026</v>
      </c>
      <c r="F885" s="21" t="s">
        <v>4315</v>
      </c>
      <c r="G885" s="21" t="s">
        <v>5505</v>
      </c>
      <c r="H885" s="21" t="s">
        <v>2059</v>
      </c>
      <c r="I885" s="21" t="s">
        <v>2029</v>
      </c>
      <c r="J885" s="21" t="s">
        <v>2030</v>
      </c>
      <c r="K885" s="21" t="s">
        <v>12282</v>
      </c>
      <c r="L885" s="592">
        <v>208.73</v>
      </c>
      <c r="M885" s="119" t="s">
        <v>487</v>
      </c>
      <c r="N885" s="21" t="s">
        <v>806</v>
      </c>
      <c r="O885" s="21" t="s">
        <v>66</v>
      </c>
      <c r="P885" s="22" t="s">
        <v>5965</v>
      </c>
      <c r="Q885" s="130" t="s">
        <v>9151</v>
      </c>
      <c r="R885" s="21" t="s">
        <v>433</v>
      </c>
      <c r="S885" s="21" t="s">
        <v>66</v>
      </c>
      <c r="T885" s="289" t="s">
        <v>2877</v>
      </c>
      <c r="U885" s="21" t="s">
        <v>66</v>
      </c>
    </row>
    <row r="886" spans="1:21" s="116" customFormat="1" ht="115.5" customHeight="1">
      <c r="A886" s="140">
        <f t="shared" si="47"/>
        <v>822</v>
      </c>
      <c r="B886" s="62" t="s">
        <v>7170</v>
      </c>
      <c r="C886" s="77" t="s">
        <v>71</v>
      </c>
      <c r="D886" s="77" t="s">
        <v>7603</v>
      </c>
      <c r="E886" s="77">
        <v>6625017351</v>
      </c>
      <c r="F886" s="77" t="s">
        <v>4780</v>
      </c>
      <c r="G886" s="77" t="s">
        <v>7508</v>
      </c>
      <c r="H886" s="50" t="s">
        <v>3395</v>
      </c>
      <c r="I886" s="21" t="s">
        <v>2029</v>
      </c>
      <c r="J886" s="77" t="s">
        <v>51</v>
      </c>
      <c r="K886" s="21" t="s">
        <v>12282</v>
      </c>
      <c r="L886" s="592">
        <v>208.73</v>
      </c>
      <c r="M886" s="170" t="s">
        <v>31</v>
      </c>
      <c r="N886" s="77" t="s">
        <v>806</v>
      </c>
      <c r="O886" s="21" t="s">
        <v>66</v>
      </c>
      <c r="P886" s="77" t="s">
        <v>223</v>
      </c>
      <c r="Q886" s="190" t="s">
        <v>8263</v>
      </c>
      <c r="R886" s="179" t="s">
        <v>6236</v>
      </c>
      <c r="S886" s="77" t="s">
        <v>6633</v>
      </c>
      <c r="T886" s="290" t="s">
        <v>3396</v>
      </c>
      <c r="U886" s="21" t="s">
        <v>6210</v>
      </c>
    </row>
    <row r="887" spans="1:21" s="116" customFormat="1" ht="149.25" customHeight="1">
      <c r="A887" s="223">
        <f>A886+1</f>
        <v>823</v>
      </c>
      <c r="B887" s="11" t="s">
        <v>7171</v>
      </c>
      <c r="C887" s="11" t="s">
        <v>71</v>
      </c>
      <c r="D887" s="11" t="s">
        <v>7596</v>
      </c>
      <c r="E887" s="11">
        <v>6625024849</v>
      </c>
      <c r="F887" s="11" t="s">
        <v>5507</v>
      </c>
      <c r="G887" s="11" t="s">
        <v>5506</v>
      </c>
      <c r="H887" s="11" t="s">
        <v>3562</v>
      </c>
      <c r="I887" s="21" t="s">
        <v>2029</v>
      </c>
      <c r="J887" s="11" t="s">
        <v>51</v>
      </c>
      <c r="K887" s="21" t="s">
        <v>12282</v>
      </c>
      <c r="L887" s="592">
        <v>208.73</v>
      </c>
      <c r="M887" s="119" t="s">
        <v>31</v>
      </c>
      <c r="N887" s="77" t="s">
        <v>806</v>
      </c>
      <c r="O887" s="11" t="s">
        <v>2189</v>
      </c>
      <c r="P887" s="11" t="s">
        <v>3563</v>
      </c>
      <c r="Q887" s="11" t="s">
        <v>10212</v>
      </c>
      <c r="R887" s="11" t="s">
        <v>3564</v>
      </c>
      <c r="S887" s="11" t="s">
        <v>3565</v>
      </c>
      <c r="T887" s="44" t="s">
        <v>7640</v>
      </c>
      <c r="U887" s="11" t="s">
        <v>6211</v>
      </c>
    </row>
    <row r="888" spans="1:21" s="338" customFormat="1" ht="125.25" customHeight="1">
      <c r="A888" s="312">
        <f>A887+1</f>
        <v>824</v>
      </c>
      <c r="B888" s="21" t="s">
        <v>7707</v>
      </c>
      <c r="C888" s="21" t="s">
        <v>71</v>
      </c>
      <c r="D888" s="21" t="s">
        <v>7626</v>
      </c>
      <c r="E888" s="21">
        <v>6684005260</v>
      </c>
      <c r="F888" s="21" t="s">
        <v>7627</v>
      </c>
      <c r="G888" s="21" t="s">
        <v>7710</v>
      </c>
      <c r="H888" s="318" t="s">
        <v>7628</v>
      </c>
      <c r="I888" s="21" t="s">
        <v>2029</v>
      </c>
      <c r="J888" s="21" t="s">
        <v>51</v>
      </c>
      <c r="K888" s="21" t="s">
        <v>12284</v>
      </c>
      <c r="L888" s="592">
        <v>208.73</v>
      </c>
      <c r="M888" s="119" t="s">
        <v>1736</v>
      </c>
      <c r="N888" s="21" t="s">
        <v>7629</v>
      </c>
      <c r="O888" s="11" t="s">
        <v>2189</v>
      </c>
      <c r="P888" s="21" t="s">
        <v>1887</v>
      </c>
      <c r="Q888" s="17" t="s">
        <v>7630</v>
      </c>
      <c r="R888" s="21" t="s">
        <v>433</v>
      </c>
      <c r="S888" s="21" t="s">
        <v>7631</v>
      </c>
      <c r="T888" s="21" t="s">
        <v>7639</v>
      </c>
      <c r="U888" s="21" t="s">
        <v>7632</v>
      </c>
    </row>
    <row r="889" spans="1:21" s="338" customFormat="1" ht="125.25" customHeight="1">
      <c r="A889" s="312">
        <f>A888+1</f>
        <v>825</v>
      </c>
      <c r="B889" s="21" t="s">
        <v>7708</v>
      </c>
      <c r="C889" s="21" t="s">
        <v>48</v>
      </c>
      <c r="D889" s="21" t="s">
        <v>10768</v>
      </c>
      <c r="E889" s="21">
        <v>6684003110</v>
      </c>
      <c r="F889" s="21" t="s">
        <v>7633</v>
      </c>
      <c r="G889" s="21" t="s">
        <v>7711</v>
      </c>
      <c r="H889" s="318" t="s">
        <v>7634</v>
      </c>
      <c r="I889" s="21" t="s">
        <v>2029</v>
      </c>
      <c r="J889" s="21" t="s">
        <v>51</v>
      </c>
      <c r="K889" s="21" t="s">
        <v>12284</v>
      </c>
      <c r="L889" s="592">
        <v>208.73</v>
      </c>
      <c r="M889" s="119" t="s">
        <v>487</v>
      </c>
      <c r="N889" s="21" t="s">
        <v>7635</v>
      </c>
      <c r="O889" s="11" t="s">
        <v>2189</v>
      </c>
      <c r="P889" s="21" t="s">
        <v>239</v>
      </c>
      <c r="Q889" s="17" t="s">
        <v>7638</v>
      </c>
      <c r="R889" s="21" t="s">
        <v>433</v>
      </c>
      <c r="S889" s="21" t="s">
        <v>7636</v>
      </c>
      <c r="T889" s="21" t="s">
        <v>7641</v>
      </c>
      <c r="U889" s="21" t="s">
        <v>7637</v>
      </c>
    </row>
    <row r="890" spans="1:21" s="338" customFormat="1" ht="141" customHeight="1">
      <c r="A890" s="312">
        <f>A889+1</f>
        <v>826</v>
      </c>
      <c r="B890" s="21" t="s">
        <v>7709</v>
      </c>
      <c r="C890" s="21" t="s">
        <v>71</v>
      </c>
      <c r="D890" s="21" t="s">
        <v>7642</v>
      </c>
      <c r="E890" s="21">
        <v>6625024670</v>
      </c>
      <c r="F890" s="21" t="s">
        <v>7643</v>
      </c>
      <c r="G890" s="21" t="s">
        <v>7644</v>
      </c>
      <c r="H890" s="318" t="s">
        <v>7645</v>
      </c>
      <c r="I890" s="21" t="s">
        <v>2029</v>
      </c>
      <c r="J890" s="21" t="s">
        <v>51</v>
      </c>
      <c r="K890" s="21" t="s">
        <v>12282</v>
      </c>
      <c r="L890" s="592">
        <v>208.73</v>
      </c>
      <c r="M890" s="119" t="s">
        <v>487</v>
      </c>
      <c r="N890" s="21" t="s">
        <v>7646</v>
      </c>
      <c r="O890" s="11" t="s">
        <v>2189</v>
      </c>
      <c r="P890" s="21" t="s">
        <v>1887</v>
      </c>
      <c r="Q890" s="17" t="s">
        <v>7647</v>
      </c>
      <c r="R890" s="21" t="s">
        <v>433</v>
      </c>
      <c r="S890" s="527" t="s">
        <v>7648</v>
      </c>
      <c r="T890" s="21" t="s">
        <v>7649</v>
      </c>
      <c r="U890" s="21" t="s">
        <v>7632</v>
      </c>
    </row>
    <row r="891" spans="1:21" s="116" customFormat="1" ht="15.75">
      <c r="A891" s="742" t="s">
        <v>2919</v>
      </c>
      <c r="B891" s="762"/>
      <c r="C891" s="762"/>
      <c r="D891" s="47"/>
      <c r="E891" s="47"/>
      <c r="F891" s="47"/>
      <c r="G891" s="47"/>
      <c r="H891" s="47"/>
      <c r="I891" s="47"/>
      <c r="J891" s="68"/>
      <c r="K891" s="47"/>
      <c r="L891" s="590"/>
      <c r="M891" s="69"/>
      <c r="N891" s="70"/>
      <c r="O891" s="47"/>
      <c r="P891" s="71"/>
      <c r="Q891" s="47"/>
      <c r="R891" s="47"/>
      <c r="S891" s="47"/>
      <c r="T891" s="47"/>
      <c r="U891" s="302"/>
    </row>
    <row r="892" spans="1:21" s="116" customFormat="1" ht="409.5" customHeight="1">
      <c r="A892" s="45">
        <f>A890+1</f>
        <v>827</v>
      </c>
      <c r="B892" s="21" t="s">
        <v>7172</v>
      </c>
      <c r="C892" s="21" t="s">
        <v>618</v>
      </c>
      <c r="D892" s="21" t="s">
        <v>2060</v>
      </c>
      <c r="E892" s="21">
        <v>6626010831</v>
      </c>
      <c r="F892" s="21" t="s">
        <v>4781</v>
      </c>
      <c r="G892" s="21" t="s">
        <v>12277</v>
      </c>
      <c r="H892" s="21" t="s">
        <v>2061</v>
      </c>
      <c r="I892" s="21" t="s">
        <v>2029</v>
      </c>
      <c r="J892" s="21" t="s">
        <v>2030</v>
      </c>
      <c r="K892" s="21" t="s">
        <v>10936</v>
      </c>
      <c r="L892" s="592">
        <v>400</v>
      </c>
      <c r="M892" s="119" t="s">
        <v>487</v>
      </c>
      <c r="N892" s="21" t="s">
        <v>806</v>
      </c>
      <c r="O892" s="11" t="s">
        <v>2189</v>
      </c>
      <c r="P892" s="22" t="s">
        <v>1152</v>
      </c>
      <c r="Q892" s="130" t="s">
        <v>12276</v>
      </c>
      <c r="R892" s="21" t="s">
        <v>10977</v>
      </c>
      <c r="S892" s="21" t="s">
        <v>66</v>
      </c>
      <c r="T892" s="289" t="s">
        <v>2878</v>
      </c>
      <c r="U892" s="21" t="s">
        <v>6212</v>
      </c>
    </row>
    <row r="893" spans="1:21" s="116" customFormat="1" ht="18" customHeight="1">
      <c r="A893" s="748" t="s">
        <v>2062</v>
      </c>
      <c r="B893" s="749"/>
      <c r="C893" s="749"/>
      <c r="D893" s="47"/>
      <c r="E893" s="47"/>
      <c r="F893" s="47"/>
      <c r="G893" s="47"/>
      <c r="H893" s="47"/>
      <c r="I893" s="47"/>
      <c r="J893" s="68"/>
      <c r="K893" s="47"/>
      <c r="L893" s="590"/>
      <c r="M893" s="69"/>
      <c r="N893" s="70"/>
      <c r="O893" s="47"/>
      <c r="P893" s="71"/>
      <c r="Q893" s="47"/>
      <c r="R893" s="47"/>
      <c r="S893" s="47"/>
      <c r="T893" s="47"/>
      <c r="U893" s="302"/>
    </row>
    <row r="894" spans="1:21" s="116" customFormat="1" ht="108.75" customHeight="1">
      <c r="A894" s="45">
        <f>A892+1</f>
        <v>828</v>
      </c>
      <c r="B894" s="400" t="s">
        <v>10409</v>
      </c>
      <c r="C894" s="400" t="s">
        <v>48</v>
      </c>
      <c r="D894" s="400" t="s">
        <v>10410</v>
      </c>
      <c r="E894" s="400">
        <v>6649002523</v>
      </c>
      <c r="F894" s="400" t="s">
        <v>10411</v>
      </c>
      <c r="G894" s="400" t="s">
        <v>10412</v>
      </c>
      <c r="H894" s="400" t="s">
        <v>5508</v>
      </c>
      <c r="I894" s="400" t="s">
        <v>2029</v>
      </c>
      <c r="J894" s="400" t="s">
        <v>51</v>
      </c>
      <c r="K894" s="400" t="s">
        <v>10413</v>
      </c>
      <c r="L894" s="656">
        <v>174.24</v>
      </c>
      <c r="M894" s="401" t="s">
        <v>487</v>
      </c>
      <c r="N894" s="400" t="s">
        <v>926</v>
      </c>
      <c r="O894" s="374" t="s">
        <v>2189</v>
      </c>
      <c r="P894" s="402" t="s">
        <v>1259</v>
      </c>
      <c r="Q894" s="400" t="s">
        <v>9851</v>
      </c>
      <c r="R894" s="400" t="s">
        <v>10415</v>
      </c>
      <c r="S894" s="400" t="s">
        <v>8319</v>
      </c>
      <c r="T894" s="403" t="s">
        <v>10414</v>
      </c>
      <c r="U894" s="400" t="s">
        <v>12403</v>
      </c>
    </row>
    <row r="895" spans="1:21" s="116" customFormat="1" ht="110.25" customHeight="1">
      <c r="A895" s="45">
        <f>A894+1</f>
        <v>829</v>
      </c>
      <c r="B895" s="400" t="s">
        <v>10420</v>
      </c>
      <c r="C895" s="400" t="s">
        <v>48</v>
      </c>
      <c r="D895" s="400" t="s">
        <v>2063</v>
      </c>
      <c r="E895" s="400">
        <v>6649002548</v>
      </c>
      <c r="F895" s="400" t="s">
        <v>4782</v>
      </c>
      <c r="G895" s="400" t="s">
        <v>5510</v>
      </c>
      <c r="H895" s="400" t="s">
        <v>5509</v>
      </c>
      <c r="I895" s="400" t="s">
        <v>2029</v>
      </c>
      <c r="J895" s="400" t="s">
        <v>51</v>
      </c>
      <c r="K895" s="400" t="s">
        <v>10383</v>
      </c>
      <c r="L895" s="656">
        <v>174.24</v>
      </c>
      <c r="M895" s="401" t="s">
        <v>487</v>
      </c>
      <c r="N895" s="400" t="s">
        <v>806</v>
      </c>
      <c r="O895" s="374" t="s">
        <v>2189</v>
      </c>
      <c r="P895" s="402" t="s">
        <v>231</v>
      </c>
      <c r="Q895" s="400" t="s">
        <v>8341</v>
      </c>
      <c r="R895" s="400" t="s">
        <v>10421</v>
      </c>
      <c r="S895" s="400" t="s">
        <v>8957</v>
      </c>
      <c r="T895" s="403" t="s">
        <v>2879</v>
      </c>
      <c r="U895" s="400" t="s">
        <v>12402</v>
      </c>
    </row>
    <row r="896" spans="1:21" s="116" customFormat="1" ht="119.25" customHeight="1">
      <c r="A896" s="45">
        <f t="shared" ref="A896:A907" si="48">A895+1</f>
        <v>830</v>
      </c>
      <c r="B896" s="21" t="s">
        <v>7173</v>
      </c>
      <c r="C896" s="21" t="s">
        <v>48</v>
      </c>
      <c r="D896" s="21" t="s">
        <v>10641</v>
      </c>
      <c r="E896" s="21">
        <v>6649002509</v>
      </c>
      <c r="F896" s="21" t="s">
        <v>4966</v>
      </c>
      <c r="G896" s="21" t="s">
        <v>5530</v>
      </c>
      <c r="H896" s="315" t="s">
        <v>7715</v>
      </c>
      <c r="I896" s="21" t="s">
        <v>2029</v>
      </c>
      <c r="J896" s="21" t="s">
        <v>51</v>
      </c>
      <c r="K896" s="21" t="s">
        <v>10419</v>
      </c>
      <c r="L896" s="591">
        <v>174.24</v>
      </c>
      <c r="M896" s="119" t="s">
        <v>487</v>
      </c>
      <c r="N896" s="21" t="s">
        <v>806</v>
      </c>
      <c r="O896" s="11" t="s">
        <v>2189</v>
      </c>
      <c r="P896" s="22" t="s">
        <v>242</v>
      </c>
      <c r="Q896" s="130" t="s">
        <v>9713</v>
      </c>
      <c r="R896" s="21" t="s">
        <v>400</v>
      </c>
      <c r="S896" s="21" t="s">
        <v>7716</v>
      </c>
      <c r="T896" s="289" t="s">
        <v>2880</v>
      </c>
      <c r="U896" s="21" t="s">
        <v>12424</v>
      </c>
    </row>
    <row r="897" spans="1:21" s="116" customFormat="1" ht="105" customHeight="1">
      <c r="A897" s="45">
        <f t="shared" si="48"/>
        <v>831</v>
      </c>
      <c r="B897" s="21" t="s">
        <v>7174</v>
      </c>
      <c r="C897" s="21" t="s">
        <v>48</v>
      </c>
      <c r="D897" s="21" t="s">
        <v>7734</v>
      </c>
      <c r="E897" s="21">
        <v>6649002562</v>
      </c>
      <c r="F897" s="21" t="s">
        <v>4783</v>
      </c>
      <c r="G897" s="21" t="s">
        <v>5529</v>
      </c>
      <c r="H897" s="21" t="s">
        <v>5511</v>
      </c>
      <c r="I897" s="21" t="s">
        <v>2029</v>
      </c>
      <c r="J897" s="21" t="s">
        <v>51</v>
      </c>
      <c r="K897" s="21" t="s">
        <v>10383</v>
      </c>
      <c r="L897" s="591">
        <v>174.24</v>
      </c>
      <c r="M897" s="119" t="s">
        <v>487</v>
      </c>
      <c r="N897" s="21" t="s">
        <v>806</v>
      </c>
      <c r="O897" s="11" t="s">
        <v>2189</v>
      </c>
      <c r="P897" s="22" t="s">
        <v>78</v>
      </c>
      <c r="Q897" s="130" t="s">
        <v>9718</v>
      </c>
      <c r="R897" s="21" t="s">
        <v>400</v>
      </c>
      <c r="S897" s="21" t="s">
        <v>8733</v>
      </c>
      <c r="T897" s="289" t="s">
        <v>2881</v>
      </c>
      <c r="U897" s="21" t="s">
        <v>12424</v>
      </c>
    </row>
    <row r="898" spans="1:21" s="116" customFormat="1" ht="108.75" customHeight="1">
      <c r="A898" s="45">
        <f t="shared" si="48"/>
        <v>832</v>
      </c>
      <c r="B898" s="21" t="s">
        <v>7175</v>
      </c>
      <c r="C898" s="21" t="s">
        <v>48</v>
      </c>
      <c r="D898" s="21" t="s">
        <v>2064</v>
      </c>
      <c r="E898" s="21">
        <v>6649002530</v>
      </c>
      <c r="F898" s="21" t="s">
        <v>4784</v>
      </c>
      <c r="G898" s="21" t="s">
        <v>5512</v>
      </c>
      <c r="H898" s="21" t="s">
        <v>5523</v>
      </c>
      <c r="I898" s="21" t="s">
        <v>2029</v>
      </c>
      <c r="J898" s="21" t="s">
        <v>51</v>
      </c>
      <c r="K898" s="21" t="s">
        <v>10383</v>
      </c>
      <c r="L898" s="591">
        <v>174.24</v>
      </c>
      <c r="M898" s="119" t="s">
        <v>487</v>
      </c>
      <c r="N898" s="21" t="s">
        <v>806</v>
      </c>
      <c r="O898" s="11" t="s">
        <v>2189</v>
      </c>
      <c r="P898" s="22" t="s">
        <v>225</v>
      </c>
      <c r="Q898" s="130" t="s">
        <v>9941</v>
      </c>
      <c r="R898" s="21" t="s">
        <v>400</v>
      </c>
      <c r="S898" s="21" t="s">
        <v>2882</v>
      </c>
      <c r="T898" s="289" t="s">
        <v>2883</v>
      </c>
      <c r="U898" s="21" t="s">
        <v>12435</v>
      </c>
    </row>
    <row r="899" spans="1:21" s="116" customFormat="1" ht="102.75" customHeight="1">
      <c r="A899" s="45">
        <f t="shared" si="48"/>
        <v>833</v>
      </c>
      <c r="B899" s="21" t="s">
        <v>7176</v>
      </c>
      <c r="C899" s="21" t="s">
        <v>48</v>
      </c>
      <c r="D899" s="21" t="s">
        <v>10571</v>
      </c>
      <c r="E899" s="21">
        <v>6649002499</v>
      </c>
      <c r="F899" s="21" t="s">
        <v>4785</v>
      </c>
      <c r="G899" s="21" t="s">
        <v>5528</v>
      </c>
      <c r="H899" s="21" t="s">
        <v>5513</v>
      </c>
      <c r="I899" s="21" t="s">
        <v>2029</v>
      </c>
      <c r="J899" s="21" t="s">
        <v>51</v>
      </c>
      <c r="K899" s="21" t="s">
        <v>10557</v>
      </c>
      <c r="L899" s="591">
        <v>174.24</v>
      </c>
      <c r="M899" s="119" t="s">
        <v>487</v>
      </c>
      <c r="N899" s="21" t="s">
        <v>806</v>
      </c>
      <c r="O899" s="11" t="s">
        <v>2189</v>
      </c>
      <c r="P899" s="22" t="s">
        <v>1351</v>
      </c>
      <c r="Q899" s="130" t="s">
        <v>9715</v>
      </c>
      <c r="R899" s="21" t="s">
        <v>433</v>
      </c>
      <c r="S899" s="21" t="s">
        <v>10640</v>
      </c>
      <c r="T899" s="289" t="s">
        <v>2884</v>
      </c>
      <c r="U899" s="21" t="s">
        <v>12402</v>
      </c>
    </row>
    <row r="900" spans="1:21" s="116" customFormat="1" ht="114" customHeight="1">
      <c r="A900" s="45">
        <f t="shared" si="48"/>
        <v>834</v>
      </c>
      <c r="B900" s="21" t="s">
        <v>7177</v>
      </c>
      <c r="C900" s="21" t="s">
        <v>48</v>
      </c>
      <c r="D900" s="21" t="s">
        <v>2065</v>
      </c>
      <c r="E900" s="21">
        <v>6649002516</v>
      </c>
      <c r="F900" s="21" t="s">
        <v>4786</v>
      </c>
      <c r="G900" s="21" t="s">
        <v>5527</v>
      </c>
      <c r="H900" s="21" t="s">
        <v>5522</v>
      </c>
      <c r="I900" s="21" t="s">
        <v>2029</v>
      </c>
      <c r="J900" s="21" t="s">
        <v>51</v>
      </c>
      <c r="K900" s="21" t="s">
        <v>10557</v>
      </c>
      <c r="L900" s="591">
        <v>174.24</v>
      </c>
      <c r="M900" s="119" t="s">
        <v>487</v>
      </c>
      <c r="N900" s="21" t="s">
        <v>806</v>
      </c>
      <c r="O900" s="11" t="s">
        <v>2189</v>
      </c>
      <c r="P900" s="22" t="s">
        <v>1259</v>
      </c>
      <c r="Q900" s="130" t="s">
        <v>9716</v>
      </c>
      <c r="R900" s="21" t="s">
        <v>2885</v>
      </c>
      <c r="S900" s="21" t="s">
        <v>2886</v>
      </c>
      <c r="T900" s="289" t="s">
        <v>2887</v>
      </c>
      <c r="U900" s="21" t="s">
        <v>12402</v>
      </c>
    </row>
    <row r="901" spans="1:21" s="116" customFormat="1" ht="112.5" customHeight="1">
      <c r="A901" s="45">
        <f t="shared" si="48"/>
        <v>835</v>
      </c>
      <c r="B901" s="21" t="s">
        <v>7178</v>
      </c>
      <c r="C901" s="21" t="s">
        <v>48</v>
      </c>
      <c r="D901" s="21" t="s">
        <v>7745</v>
      </c>
      <c r="E901" s="21">
        <v>6649002604</v>
      </c>
      <c r="F901" s="21" t="s">
        <v>4787</v>
      </c>
      <c r="G901" s="21" t="s">
        <v>5526</v>
      </c>
      <c r="H901" s="21" t="s">
        <v>5514</v>
      </c>
      <c r="I901" s="21" t="s">
        <v>2029</v>
      </c>
      <c r="J901" s="21" t="s">
        <v>51</v>
      </c>
      <c r="K901" s="21" t="s">
        <v>10419</v>
      </c>
      <c r="L901" s="591">
        <v>174.24</v>
      </c>
      <c r="M901" s="119" t="s">
        <v>487</v>
      </c>
      <c r="N901" s="21" t="s">
        <v>806</v>
      </c>
      <c r="O901" s="11" t="s">
        <v>2189</v>
      </c>
      <c r="P901" s="22" t="s">
        <v>231</v>
      </c>
      <c r="Q901" s="130" t="s">
        <v>9942</v>
      </c>
      <c r="R901" s="21" t="s">
        <v>10642</v>
      </c>
      <c r="S901" s="21" t="s">
        <v>2888</v>
      </c>
      <c r="T901" s="289" t="s">
        <v>2889</v>
      </c>
      <c r="U901" s="21" t="s">
        <v>7340</v>
      </c>
    </row>
    <row r="902" spans="1:21" s="116" customFormat="1" ht="109.5" customHeight="1">
      <c r="A902" s="45">
        <f t="shared" si="48"/>
        <v>836</v>
      </c>
      <c r="B902" s="21" t="s">
        <v>7179</v>
      </c>
      <c r="C902" s="21" t="s">
        <v>48</v>
      </c>
      <c r="D902" s="21" t="s">
        <v>2066</v>
      </c>
      <c r="E902" s="21">
        <v>6633023060</v>
      </c>
      <c r="F902" s="21" t="s">
        <v>4788</v>
      </c>
      <c r="G902" s="21" t="s">
        <v>5524</v>
      </c>
      <c r="H902" s="21" t="s">
        <v>5515</v>
      </c>
      <c r="I902" s="21" t="s">
        <v>2029</v>
      </c>
      <c r="J902" s="21" t="s">
        <v>51</v>
      </c>
      <c r="K902" s="21" t="s">
        <v>10406</v>
      </c>
      <c r="L902" s="591">
        <v>174.24</v>
      </c>
      <c r="M902" s="119" t="s">
        <v>487</v>
      </c>
      <c r="N902" s="21" t="s">
        <v>806</v>
      </c>
      <c r="O902" s="11" t="s">
        <v>2189</v>
      </c>
      <c r="P902" s="22" t="s">
        <v>180</v>
      </c>
      <c r="Q902" s="130" t="s">
        <v>9717</v>
      </c>
      <c r="R902" s="21" t="s">
        <v>2890</v>
      </c>
      <c r="S902" s="21" t="s">
        <v>2891</v>
      </c>
      <c r="T902" s="289" t="s">
        <v>2892</v>
      </c>
      <c r="U902" s="21" t="s">
        <v>12402</v>
      </c>
    </row>
    <row r="903" spans="1:21" s="116" customFormat="1" ht="105" customHeight="1">
      <c r="A903" s="45">
        <f t="shared" si="48"/>
        <v>837</v>
      </c>
      <c r="B903" s="21" t="s">
        <v>7180</v>
      </c>
      <c r="C903" s="21" t="s">
        <v>48</v>
      </c>
      <c r="D903" s="21" t="s">
        <v>2067</v>
      </c>
      <c r="E903" s="21">
        <v>6633022958</v>
      </c>
      <c r="F903" s="21" t="s">
        <v>4789</v>
      </c>
      <c r="G903" s="21" t="s">
        <v>5525</v>
      </c>
      <c r="H903" s="318" t="s">
        <v>10405</v>
      </c>
      <c r="I903" s="21" t="s">
        <v>2029</v>
      </c>
      <c r="J903" s="21" t="s">
        <v>51</v>
      </c>
      <c r="K903" s="21" t="s">
        <v>10406</v>
      </c>
      <c r="L903" s="591">
        <v>174.24</v>
      </c>
      <c r="M903" s="119" t="s">
        <v>487</v>
      </c>
      <c r="N903" s="21" t="s">
        <v>806</v>
      </c>
      <c r="O903" s="11" t="s">
        <v>2189</v>
      </c>
      <c r="P903" s="22" t="s">
        <v>1972</v>
      </c>
      <c r="Q903" s="130" t="s">
        <v>9697</v>
      </c>
      <c r="R903" s="21" t="s">
        <v>400</v>
      </c>
      <c r="S903" s="21" t="s">
        <v>2893</v>
      </c>
      <c r="T903" s="289" t="s">
        <v>2894</v>
      </c>
      <c r="U903" s="21" t="s">
        <v>12431</v>
      </c>
    </row>
    <row r="904" spans="1:21" s="116" customFormat="1" ht="109.5" customHeight="1">
      <c r="A904" s="45">
        <f t="shared" si="48"/>
        <v>838</v>
      </c>
      <c r="B904" s="21" t="s">
        <v>7181</v>
      </c>
      <c r="C904" s="21" t="s">
        <v>48</v>
      </c>
      <c r="D904" s="21" t="s">
        <v>4605</v>
      </c>
      <c r="E904" s="21">
        <v>6633022926</v>
      </c>
      <c r="F904" s="21" t="s">
        <v>4790</v>
      </c>
      <c r="G904" s="21" t="s">
        <v>5518</v>
      </c>
      <c r="H904" s="21" t="s">
        <v>5516</v>
      </c>
      <c r="I904" s="21" t="s">
        <v>2029</v>
      </c>
      <c r="J904" s="21" t="s">
        <v>51</v>
      </c>
      <c r="K904" s="21" t="s">
        <v>7718</v>
      </c>
      <c r="L904" s="591">
        <v>174.24</v>
      </c>
      <c r="M904" s="119" t="s">
        <v>487</v>
      </c>
      <c r="N904" s="21" t="s">
        <v>806</v>
      </c>
      <c r="O904" s="11" t="s">
        <v>2189</v>
      </c>
      <c r="P904" s="22" t="s">
        <v>221</v>
      </c>
      <c r="Q904" s="130" t="s">
        <v>9698</v>
      </c>
      <c r="R904" s="21" t="s">
        <v>400</v>
      </c>
      <c r="S904" s="21" t="s">
        <v>2895</v>
      </c>
      <c r="T904" s="289" t="s">
        <v>2896</v>
      </c>
      <c r="U904" s="21" t="s">
        <v>12419</v>
      </c>
    </row>
    <row r="905" spans="1:21" s="116" customFormat="1" ht="124.5" customHeight="1">
      <c r="A905" s="45">
        <f t="shared" si="48"/>
        <v>839</v>
      </c>
      <c r="B905" s="21" t="s">
        <v>7182</v>
      </c>
      <c r="C905" s="21" t="s">
        <v>48</v>
      </c>
      <c r="D905" s="21" t="s">
        <v>2068</v>
      </c>
      <c r="E905" s="21">
        <v>6633023013</v>
      </c>
      <c r="F905" s="21" t="s">
        <v>4791</v>
      </c>
      <c r="G905" s="21" t="s">
        <v>5519</v>
      </c>
      <c r="H905" s="21" t="s">
        <v>5517</v>
      </c>
      <c r="I905" s="21" t="s">
        <v>2029</v>
      </c>
      <c r="J905" s="21" t="s">
        <v>51</v>
      </c>
      <c r="K905" s="21" t="s">
        <v>7684</v>
      </c>
      <c r="L905" s="591">
        <v>167.52</v>
      </c>
      <c r="M905" s="119" t="s">
        <v>487</v>
      </c>
      <c r="N905" s="21" t="s">
        <v>806</v>
      </c>
      <c r="O905" s="11" t="s">
        <v>2189</v>
      </c>
      <c r="P905" s="22" t="s">
        <v>491</v>
      </c>
      <c r="Q905" s="130" t="s">
        <v>9699</v>
      </c>
      <c r="R905" s="21" t="s">
        <v>2897</v>
      </c>
      <c r="S905" s="21" t="s">
        <v>11915</v>
      </c>
      <c r="T905" s="289" t="s">
        <v>8810</v>
      </c>
      <c r="U905" s="21" t="s">
        <v>12431</v>
      </c>
    </row>
    <row r="906" spans="1:21" s="116" customFormat="1" ht="99.75">
      <c r="A906" s="45">
        <f t="shared" si="48"/>
        <v>840</v>
      </c>
      <c r="B906" s="21" t="s">
        <v>10423</v>
      </c>
      <c r="C906" s="21" t="s">
        <v>48</v>
      </c>
      <c r="D906" s="21" t="s">
        <v>10422</v>
      </c>
      <c r="E906" s="21">
        <v>6649002555</v>
      </c>
      <c r="F906" s="21" t="s">
        <v>8734</v>
      </c>
      <c r="G906" s="21" t="s">
        <v>8735</v>
      </c>
      <c r="H906" s="21" t="s">
        <v>5520</v>
      </c>
      <c r="I906" s="21" t="s">
        <v>2029</v>
      </c>
      <c r="J906" s="21" t="s">
        <v>51</v>
      </c>
      <c r="K906" s="21" t="s">
        <v>10413</v>
      </c>
      <c r="L906" s="591">
        <v>174.24</v>
      </c>
      <c r="M906" s="119" t="s">
        <v>487</v>
      </c>
      <c r="N906" s="21" t="s">
        <v>926</v>
      </c>
      <c r="O906" s="11" t="s">
        <v>2189</v>
      </c>
      <c r="P906" s="22" t="s">
        <v>179</v>
      </c>
      <c r="Q906" s="130" t="s">
        <v>9714</v>
      </c>
      <c r="R906" s="21" t="s">
        <v>400</v>
      </c>
      <c r="S906" s="21" t="s">
        <v>10424</v>
      </c>
      <c r="T906" s="289" t="s">
        <v>2898</v>
      </c>
      <c r="U906" s="21" t="s">
        <v>12404</v>
      </c>
    </row>
    <row r="907" spans="1:21" s="116" customFormat="1" ht="120.75" customHeight="1">
      <c r="A907" s="45">
        <f t="shared" si="48"/>
        <v>841</v>
      </c>
      <c r="B907" s="400" t="s">
        <v>10417</v>
      </c>
      <c r="C907" s="400" t="s">
        <v>48</v>
      </c>
      <c r="D907" s="400" t="s">
        <v>10418</v>
      </c>
      <c r="E907" s="400">
        <v>6649002844</v>
      </c>
      <c r="F907" s="400" t="s">
        <v>4670</v>
      </c>
      <c r="G907" s="400" t="s">
        <v>5531</v>
      </c>
      <c r="H907" s="400" t="s">
        <v>5521</v>
      </c>
      <c r="I907" s="400" t="s">
        <v>2029</v>
      </c>
      <c r="J907" s="400" t="s">
        <v>51</v>
      </c>
      <c r="K907" s="400" t="s">
        <v>10419</v>
      </c>
      <c r="L907" s="656">
        <v>174.24</v>
      </c>
      <c r="M907" s="401" t="s">
        <v>487</v>
      </c>
      <c r="N907" s="400" t="s">
        <v>6634</v>
      </c>
      <c r="O907" s="374" t="s">
        <v>2189</v>
      </c>
      <c r="P907" s="402" t="s">
        <v>200</v>
      </c>
      <c r="Q907" s="400" t="s">
        <v>9940</v>
      </c>
      <c r="R907" s="400" t="s">
        <v>400</v>
      </c>
      <c r="S907" s="400" t="s">
        <v>2899</v>
      </c>
      <c r="T907" s="403" t="s">
        <v>2900</v>
      </c>
      <c r="U907" s="400" t="s">
        <v>12402</v>
      </c>
    </row>
    <row r="908" spans="1:21" s="116" customFormat="1">
      <c r="A908" s="757" t="s">
        <v>8349</v>
      </c>
      <c r="B908" s="758"/>
      <c r="C908" s="758"/>
      <c r="D908" s="47"/>
      <c r="E908" s="47"/>
      <c r="F908" s="47"/>
      <c r="G908" s="47"/>
      <c r="H908" s="47"/>
      <c r="I908" s="47"/>
      <c r="J908" s="68"/>
      <c r="K908" s="47"/>
      <c r="L908" s="590"/>
      <c r="M908" s="69"/>
      <c r="N908" s="70"/>
      <c r="O908" s="47"/>
      <c r="P908" s="71"/>
      <c r="Q908" s="47"/>
      <c r="R908" s="47"/>
      <c r="S908" s="47"/>
      <c r="T908" s="47"/>
      <c r="U908" s="302"/>
    </row>
    <row r="909" spans="1:21" s="116" customFormat="1" ht="120.75" customHeight="1">
      <c r="A909" s="223">
        <f>A907+1</f>
        <v>842</v>
      </c>
      <c r="B909" s="21" t="s">
        <v>7672</v>
      </c>
      <c r="C909" s="21" t="s">
        <v>957</v>
      </c>
      <c r="D909" s="21" t="s">
        <v>4170</v>
      </c>
      <c r="E909" s="21">
        <v>6627008715</v>
      </c>
      <c r="F909" s="21" t="s">
        <v>4792</v>
      </c>
      <c r="G909" s="21" t="s">
        <v>5677</v>
      </c>
      <c r="H909" s="21" t="s">
        <v>2069</v>
      </c>
      <c r="I909" s="21" t="s">
        <v>2029</v>
      </c>
      <c r="J909" s="21" t="s">
        <v>51</v>
      </c>
      <c r="K909" s="21" t="s">
        <v>10679</v>
      </c>
      <c r="L909" s="592">
        <v>177</v>
      </c>
      <c r="M909" s="119" t="s">
        <v>2070</v>
      </c>
      <c r="N909" s="21" t="s">
        <v>806</v>
      </c>
      <c r="O909" s="118" t="s">
        <v>66</v>
      </c>
      <c r="P909" s="22" t="s">
        <v>2071</v>
      </c>
      <c r="Q909" s="130" t="s">
        <v>3152</v>
      </c>
      <c r="R909" s="21" t="s">
        <v>433</v>
      </c>
      <c r="S909" s="21" t="s">
        <v>66</v>
      </c>
      <c r="T909" s="289" t="s">
        <v>2901</v>
      </c>
      <c r="U909" s="17" t="s">
        <v>7341</v>
      </c>
    </row>
    <row r="910" spans="1:21" s="116" customFormat="1" ht="119.25" customHeight="1">
      <c r="A910" s="223">
        <f>A909+1</f>
        <v>843</v>
      </c>
      <c r="B910" s="21" t="s">
        <v>7673</v>
      </c>
      <c r="C910" s="21" t="s">
        <v>957</v>
      </c>
      <c r="D910" s="21" t="s">
        <v>8295</v>
      </c>
      <c r="E910" s="21">
        <v>6627008793</v>
      </c>
      <c r="F910" s="21" t="s">
        <v>4793</v>
      </c>
      <c r="G910" s="21" t="s">
        <v>5678</v>
      </c>
      <c r="H910" s="21" t="s">
        <v>2072</v>
      </c>
      <c r="I910" s="21" t="s">
        <v>2029</v>
      </c>
      <c r="J910" s="21" t="s">
        <v>51</v>
      </c>
      <c r="K910" s="21" t="s">
        <v>10681</v>
      </c>
      <c r="L910" s="592">
        <v>184</v>
      </c>
      <c r="M910" s="119" t="s">
        <v>31</v>
      </c>
      <c r="N910" s="21" t="s">
        <v>806</v>
      </c>
      <c r="O910" s="118" t="s">
        <v>66</v>
      </c>
      <c r="P910" s="22" t="s">
        <v>2073</v>
      </c>
      <c r="Q910" s="130" t="s">
        <v>8935</v>
      </c>
      <c r="R910" s="21" t="s">
        <v>433</v>
      </c>
      <c r="S910" s="21" t="s">
        <v>8289</v>
      </c>
      <c r="T910" s="289" t="s">
        <v>2902</v>
      </c>
      <c r="U910" s="17" t="s">
        <v>12477</v>
      </c>
    </row>
    <row r="911" spans="1:21" s="116" customFormat="1" ht="78.75">
      <c r="A911" s="223">
        <f t="shared" ref="A911:A921" si="49">A910+1</f>
        <v>844</v>
      </c>
      <c r="B911" s="130" t="s">
        <v>7183</v>
      </c>
      <c r="C911" s="130" t="s">
        <v>2074</v>
      </c>
      <c r="D911" s="21" t="s">
        <v>1570</v>
      </c>
      <c r="E911" s="21">
        <v>6627008779</v>
      </c>
      <c r="F911" s="21" t="s">
        <v>4794</v>
      </c>
      <c r="G911" s="21" t="s">
        <v>5532</v>
      </c>
      <c r="H911" s="21" t="s">
        <v>2075</v>
      </c>
      <c r="I911" s="21" t="s">
        <v>2029</v>
      </c>
      <c r="J911" s="21" t="s">
        <v>51</v>
      </c>
      <c r="K911" s="21" t="s">
        <v>10680</v>
      </c>
      <c r="L911" s="592">
        <v>184</v>
      </c>
      <c r="M911" s="119" t="s">
        <v>31</v>
      </c>
      <c r="N911" s="21" t="s">
        <v>806</v>
      </c>
      <c r="O911" s="118" t="s">
        <v>66</v>
      </c>
      <c r="P911" s="22" t="s">
        <v>2076</v>
      </c>
      <c r="Q911" s="130" t="s">
        <v>8936</v>
      </c>
      <c r="R911" s="21" t="s">
        <v>433</v>
      </c>
      <c r="S911" s="21" t="s">
        <v>8289</v>
      </c>
      <c r="T911" s="289" t="s">
        <v>2906</v>
      </c>
      <c r="U911" s="17" t="s">
        <v>12463</v>
      </c>
    </row>
    <row r="912" spans="1:21" s="116" customFormat="1" ht="112.5">
      <c r="A912" s="223">
        <f t="shared" si="49"/>
        <v>845</v>
      </c>
      <c r="B912" s="130" t="s">
        <v>7674</v>
      </c>
      <c r="C912" s="130" t="s">
        <v>2074</v>
      </c>
      <c r="D912" s="21" t="s">
        <v>4171</v>
      </c>
      <c r="E912" s="21">
        <v>6627008698</v>
      </c>
      <c r="F912" s="21" t="s">
        <v>4795</v>
      </c>
      <c r="G912" s="21" t="s">
        <v>5533</v>
      </c>
      <c r="H912" s="21" t="s">
        <v>5534</v>
      </c>
      <c r="I912" s="21" t="s">
        <v>2029</v>
      </c>
      <c r="J912" s="21" t="s">
        <v>51</v>
      </c>
      <c r="K912" s="21" t="s">
        <v>10680</v>
      </c>
      <c r="L912" s="592">
        <v>184</v>
      </c>
      <c r="M912" s="119" t="s">
        <v>31</v>
      </c>
      <c r="N912" s="21" t="s">
        <v>806</v>
      </c>
      <c r="O912" s="118" t="s">
        <v>66</v>
      </c>
      <c r="P912" s="22" t="s">
        <v>2077</v>
      </c>
      <c r="Q912" s="130" t="s">
        <v>8937</v>
      </c>
      <c r="R912" s="21" t="s">
        <v>433</v>
      </c>
      <c r="S912" s="21" t="s">
        <v>8289</v>
      </c>
      <c r="T912" s="289" t="s">
        <v>2905</v>
      </c>
      <c r="U912" s="17" t="s">
        <v>7341</v>
      </c>
    </row>
    <row r="913" spans="1:21" s="116" customFormat="1" ht="117" customHeight="1">
      <c r="A913" s="223">
        <f t="shared" si="49"/>
        <v>846</v>
      </c>
      <c r="B913" s="130" t="s">
        <v>7675</v>
      </c>
      <c r="C913" s="130" t="s">
        <v>957</v>
      </c>
      <c r="D913" s="21" t="s">
        <v>10677</v>
      </c>
      <c r="E913" s="21">
        <v>6627008761</v>
      </c>
      <c r="F913" s="21" t="s">
        <v>4796</v>
      </c>
      <c r="G913" s="21" t="s">
        <v>5679</v>
      </c>
      <c r="H913" s="21" t="s">
        <v>5535</v>
      </c>
      <c r="I913" s="21" t="s">
        <v>2029</v>
      </c>
      <c r="J913" s="21" t="s">
        <v>51</v>
      </c>
      <c r="K913" s="21" t="s">
        <v>10680</v>
      </c>
      <c r="L913" s="592">
        <v>184</v>
      </c>
      <c r="M913" s="119" t="s">
        <v>31</v>
      </c>
      <c r="N913" s="21" t="s">
        <v>806</v>
      </c>
      <c r="O913" s="118" t="s">
        <v>66</v>
      </c>
      <c r="P913" s="22" t="s">
        <v>2078</v>
      </c>
      <c r="Q913" s="130" t="s">
        <v>8938</v>
      </c>
      <c r="R913" s="21" t="s">
        <v>433</v>
      </c>
      <c r="S913" s="21" t="s">
        <v>8289</v>
      </c>
      <c r="T913" s="289" t="s">
        <v>2904</v>
      </c>
      <c r="U913" s="17" t="s">
        <v>12477</v>
      </c>
    </row>
    <row r="914" spans="1:21" s="116" customFormat="1" ht="123.75">
      <c r="A914" s="223">
        <f t="shared" si="49"/>
        <v>847</v>
      </c>
      <c r="B914" s="130" t="s">
        <v>7184</v>
      </c>
      <c r="C914" s="130" t="s">
        <v>2074</v>
      </c>
      <c r="D914" s="21" t="s">
        <v>4183</v>
      </c>
      <c r="E914" s="21">
        <v>6627008786</v>
      </c>
      <c r="F914" s="21" t="s">
        <v>4316</v>
      </c>
      <c r="G914" s="21" t="s">
        <v>6635</v>
      </c>
      <c r="H914" s="21" t="s">
        <v>2079</v>
      </c>
      <c r="I914" s="21" t="s">
        <v>2029</v>
      </c>
      <c r="J914" s="21" t="s">
        <v>51</v>
      </c>
      <c r="K914" s="21" t="s">
        <v>10680</v>
      </c>
      <c r="L914" s="592">
        <v>184</v>
      </c>
      <c r="M914" s="119" t="s">
        <v>31</v>
      </c>
      <c r="N914" s="21" t="s">
        <v>806</v>
      </c>
      <c r="O914" s="118" t="s">
        <v>66</v>
      </c>
      <c r="P914" s="22" t="s">
        <v>2080</v>
      </c>
      <c r="Q914" s="130" t="s">
        <v>8939</v>
      </c>
      <c r="R914" s="21" t="s">
        <v>433</v>
      </c>
      <c r="S914" s="21" t="s">
        <v>8289</v>
      </c>
      <c r="T914" s="289" t="s">
        <v>2903</v>
      </c>
      <c r="U914" s="17" t="s">
        <v>12477</v>
      </c>
    </row>
    <row r="915" spans="1:21" s="116" customFormat="1" ht="112.5">
      <c r="A915" s="223">
        <f t="shared" si="49"/>
        <v>848</v>
      </c>
      <c r="B915" s="130" t="s">
        <v>7676</v>
      </c>
      <c r="C915" s="130" t="s">
        <v>2074</v>
      </c>
      <c r="D915" s="21" t="s">
        <v>4184</v>
      </c>
      <c r="E915" s="21">
        <v>6627008899</v>
      </c>
      <c r="F915" s="21" t="s">
        <v>4797</v>
      </c>
      <c r="G915" s="21" t="s">
        <v>5536</v>
      </c>
      <c r="H915" s="21" t="s">
        <v>2081</v>
      </c>
      <c r="I915" s="21" t="s">
        <v>2029</v>
      </c>
      <c r="J915" s="21" t="s">
        <v>51</v>
      </c>
      <c r="K915" s="21" t="s">
        <v>10679</v>
      </c>
      <c r="L915" s="592">
        <v>177</v>
      </c>
      <c r="M915" s="119" t="s">
        <v>31</v>
      </c>
      <c r="N915" s="21" t="s">
        <v>806</v>
      </c>
      <c r="O915" s="118" t="s">
        <v>66</v>
      </c>
      <c r="P915" s="22" t="s">
        <v>2908</v>
      </c>
      <c r="Q915" s="130" t="s">
        <v>3151</v>
      </c>
      <c r="R915" s="21" t="s">
        <v>433</v>
      </c>
      <c r="S915" s="21" t="s">
        <v>66</v>
      </c>
      <c r="T915" s="289" t="s">
        <v>2907</v>
      </c>
      <c r="U915" s="17" t="s">
        <v>7341</v>
      </c>
    </row>
    <row r="916" spans="1:21" s="116" customFormat="1" ht="121.5" customHeight="1">
      <c r="A916" s="223">
        <f t="shared" si="49"/>
        <v>849</v>
      </c>
      <c r="B916" s="130" t="s">
        <v>7677</v>
      </c>
      <c r="C916" s="130" t="s">
        <v>2074</v>
      </c>
      <c r="D916" s="21" t="s">
        <v>4185</v>
      </c>
      <c r="E916" s="21">
        <v>6627009028</v>
      </c>
      <c r="F916" s="21" t="s">
        <v>4798</v>
      </c>
      <c r="G916" s="21" t="s">
        <v>5537</v>
      </c>
      <c r="H916" s="21" t="s">
        <v>5538</v>
      </c>
      <c r="I916" s="21" t="s">
        <v>2029</v>
      </c>
      <c r="J916" s="21" t="s">
        <v>51</v>
      </c>
      <c r="K916" s="21" t="s">
        <v>10781</v>
      </c>
      <c r="L916" s="592">
        <v>184</v>
      </c>
      <c r="M916" s="119" t="s">
        <v>164</v>
      </c>
      <c r="N916" s="21" t="s">
        <v>806</v>
      </c>
      <c r="O916" s="118" t="s">
        <v>66</v>
      </c>
      <c r="P916" s="22" t="s">
        <v>6110</v>
      </c>
      <c r="Q916" s="130" t="s">
        <v>10116</v>
      </c>
      <c r="R916" s="21" t="s">
        <v>433</v>
      </c>
      <c r="S916" s="21" t="s">
        <v>8289</v>
      </c>
      <c r="T916" s="289" t="s">
        <v>2909</v>
      </c>
      <c r="U916" s="17" t="s">
        <v>7341</v>
      </c>
    </row>
    <row r="917" spans="1:21" s="116" customFormat="1" ht="112.5">
      <c r="A917" s="223">
        <f t="shared" si="49"/>
        <v>850</v>
      </c>
      <c r="B917" s="130" t="s">
        <v>7678</v>
      </c>
      <c r="C917" s="130" t="s">
        <v>957</v>
      </c>
      <c r="D917" s="21" t="s">
        <v>4186</v>
      </c>
      <c r="E917" s="21">
        <v>6627003756</v>
      </c>
      <c r="F917" s="21" t="s">
        <v>4317</v>
      </c>
      <c r="G917" s="21" t="s">
        <v>5540</v>
      </c>
      <c r="H917" s="21" t="s">
        <v>5539</v>
      </c>
      <c r="I917" s="21" t="s">
        <v>2029</v>
      </c>
      <c r="J917" s="21" t="s">
        <v>51</v>
      </c>
      <c r="K917" s="21" t="s">
        <v>10679</v>
      </c>
      <c r="L917" s="592">
        <v>177</v>
      </c>
      <c r="M917" s="119" t="s">
        <v>31</v>
      </c>
      <c r="N917" s="21" t="s">
        <v>806</v>
      </c>
      <c r="O917" s="118" t="s">
        <v>66</v>
      </c>
      <c r="P917" s="22" t="s">
        <v>6109</v>
      </c>
      <c r="Q917" s="130" t="s">
        <v>3153</v>
      </c>
      <c r="R917" s="21" t="s">
        <v>433</v>
      </c>
      <c r="S917" s="21" t="s">
        <v>66</v>
      </c>
      <c r="T917" s="289" t="s">
        <v>2910</v>
      </c>
      <c r="U917" s="17" t="s">
        <v>6213</v>
      </c>
    </row>
    <row r="918" spans="1:21" s="116" customFormat="1" ht="121.5" customHeight="1">
      <c r="A918" s="223">
        <f t="shared" si="49"/>
        <v>851</v>
      </c>
      <c r="B918" s="130" t="s">
        <v>7185</v>
      </c>
      <c r="C918" s="130" t="s">
        <v>957</v>
      </c>
      <c r="D918" s="21" t="s">
        <v>4187</v>
      </c>
      <c r="E918" s="21">
        <v>6627012366</v>
      </c>
      <c r="F918" s="21" t="s">
        <v>4799</v>
      </c>
      <c r="G918" s="21" t="s">
        <v>5541</v>
      </c>
      <c r="H918" s="21" t="s">
        <v>2082</v>
      </c>
      <c r="I918" s="21" t="s">
        <v>2029</v>
      </c>
      <c r="J918" s="21" t="s">
        <v>51</v>
      </c>
      <c r="K918" s="21" t="s">
        <v>10680</v>
      </c>
      <c r="L918" s="592">
        <v>184</v>
      </c>
      <c r="M918" s="119" t="s">
        <v>31</v>
      </c>
      <c r="N918" s="21" t="s">
        <v>806</v>
      </c>
      <c r="O918" s="118" t="s">
        <v>66</v>
      </c>
      <c r="P918" s="22" t="s">
        <v>6108</v>
      </c>
      <c r="Q918" s="130" t="s">
        <v>8940</v>
      </c>
      <c r="R918" s="21" t="s">
        <v>433</v>
      </c>
      <c r="S918" s="21" t="s">
        <v>8290</v>
      </c>
      <c r="T918" s="289" t="s">
        <v>2911</v>
      </c>
      <c r="U918" s="17" t="s">
        <v>12477</v>
      </c>
    </row>
    <row r="919" spans="1:21" s="116" customFormat="1" ht="120.75" customHeight="1">
      <c r="A919" s="223">
        <f t="shared" si="49"/>
        <v>852</v>
      </c>
      <c r="B919" s="130" t="s">
        <v>7679</v>
      </c>
      <c r="C919" s="130" t="s">
        <v>2074</v>
      </c>
      <c r="D919" s="21" t="s">
        <v>8294</v>
      </c>
      <c r="E919" s="21">
        <v>6627017815</v>
      </c>
      <c r="F919" s="21" t="s">
        <v>4800</v>
      </c>
      <c r="G919" s="21" t="s">
        <v>5542</v>
      </c>
      <c r="H919" s="21" t="s">
        <v>2083</v>
      </c>
      <c r="I919" s="21" t="s">
        <v>2029</v>
      </c>
      <c r="J919" s="21" t="s">
        <v>51</v>
      </c>
      <c r="K919" s="21" t="s">
        <v>10680</v>
      </c>
      <c r="L919" s="592">
        <v>184</v>
      </c>
      <c r="M919" s="119" t="s">
        <v>31</v>
      </c>
      <c r="N919" s="21" t="s">
        <v>806</v>
      </c>
      <c r="O919" s="118" t="s">
        <v>66</v>
      </c>
      <c r="P919" s="22" t="s">
        <v>6107</v>
      </c>
      <c r="Q919" s="130" t="s">
        <v>8941</v>
      </c>
      <c r="R919" s="21" t="s">
        <v>433</v>
      </c>
      <c r="S919" s="21" t="s">
        <v>8289</v>
      </c>
      <c r="T919" s="289" t="s">
        <v>2912</v>
      </c>
      <c r="U919" s="17" t="s">
        <v>12463</v>
      </c>
    </row>
    <row r="920" spans="1:21" s="116" customFormat="1" ht="120.75" customHeight="1">
      <c r="A920" s="223">
        <f t="shared" si="49"/>
        <v>853</v>
      </c>
      <c r="B920" s="130" t="s">
        <v>7680</v>
      </c>
      <c r="C920" s="130" t="s">
        <v>2074</v>
      </c>
      <c r="D920" s="21" t="s">
        <v>4188</v>
      </c>
      <c r="E920" s="21">
        <v>6627008754</v>
      </c>
      <c r="F920" s="21" t="s">
        <v>4801</v>
      </c>
      <c r="G920" s="21" t="s">
        <v>5543</v>
      </c>
      <c r="H920" s="21" t="s">
        <v>2084</v>
      </c>
      <c r="I920" s="21" t="s">
        <v>2029</v>
      </c>
      <c r="J920" s="21" t="s">
        <v>51</v>
      </c>
      <c r="K920" s="21" t="s">
        <v>10782</v>
      </c>
      <c r="L920" s="592">
        <v>177</v>
      </c>
      <c r="M920" s="119" t="s">
        <v>137</v>
      </c>
      <c r="N920" s="21" t="s">
        <v>806</v>
      </c>
      <c r="O920" s="118" t="s">
        <v>66</v>
      </c>
      <c r="P920" s="22" t="s">
        <v>6106</v>
      </c>
      <c r="Q920" s="130" t="s">
        <v>3154</v>
      </c>
      <c r="R920" s="21" t="s">
        <v>433</v>
      </c>
      <c r="S920" s="21" t="s">
        <v>8291</v>
      </c>
      <c r="T920" s="289" t="s">
        <v>2913</v>
      </c>
      <c r="U920" s="17" t="s">
        <v>7341</v>
      </c>
    </row>
    <row r="921" spans="1:21" s="116" customFormat="1" ht="153" customHeight="1">
      <c r="A921" s="140">
        <f t="shared" si="49"/>
        <v>854</v>
      </c>
      <c r="B921" s="77" t="s">
        <v>10117</v>
      </c>
      <c r="C921" s="77" t="s">
        <v>3624</v>
      </c>
      <c r="D921" s="77" t="s">
        <v>8293</v>
      </c>
      <c r="E921" s="77">
        <v>6627009035</v>
      </c>
      <c r="F921" s="77" t="s">
        <v>4802</v>
      </c>
      <c r="G921" s="77" t="s">
        <v>7544</v>
      </c>
      <c r="H921" s="77" t="s">
        <v>3623</v>
      </c>
      <c r="I921" s="77" t="s">
        <v>2029</v>
      </c>
      <c r="J921" s="77" t="s">
        <v>51</v>
      </c>
      <c r="K921" s="21" t="s">
        <v>10681</v>
      </c>
      <c r="L921" s="592">
        <v>184</v>
      </c>
      <c r="M921" s="342" t="s">
        <v>31</v>
      </c>
      <c r="N921" s="77" t="s">
        <v>806</v>
      </c>
      <c r="O921" s="171" t="s">
        <v>66</v>
      </c>
      <c r="P921" s="77" t="s">
        <v>6105</v>
      </c>
      <c r="Q921" s="77" t="s">
        <v>8942</v>
      </c>
      <c r="R921" s="21" t="s">
        <v>433</v>
      </c>
      <c r="S921" s="77" t="s">
        <v>8289</v>
      </c>
      <c r="T921" s="290" t="s">
        <v>8292</v>
      </c>
      <c r="U921" s="179" t="s">
        <v>12477</v>
      </c>
    </row>
    <row r="922" spans="1:21" s="116" customFormat="1" ht="153" customHeight="1">
      <c r="A922" s="140">
        <f>A921+1</f>
        <v>855</v>
      </c>
      <c r="B922" s="77" t="s">
        <v>8350</v>
      </c>
      <c r="C922" s="77" t="s">
        <v>700</v>
      </c>
      <c r="D922" s="77" t="s">
        <v>8342</v>
      </c>
      <c r="E922" s="77">
        <v>6684034849</v>
      </c>
      <c r="F922" s="77" t="s">
        <v>8343</v>
      </c>
      <c r="G922" s="77" t="s">
        <v>8344</v>
      </c>
      <c r="H922" s="343" t="s">
        <v>8345</v>
      </c>
      <c r="I922" s="77" t="s">
        <v>2029</v>
      </c>
      <c r="J922" s="77" t="s">
        <v>51</v>
      </c>
      <c r="K922" s="21" t="s">
        <v>10680</v>
      </c>
      <c r="L922" s="657">
        <v>184</v>
      </c>
      <c r="M922" s="342" t="s">
        <v>31</v>
      </c>
      <c r="N922" s="77" t="s">
        <v>806</v>
      </c>
      <c r="O922" s="171" t="s">
        <v>66</v>
      </c>
      <c r="P922" s="77" t="s">
        <v>1956</v>
      </c>
      <c r="Q922" s="77" t="s">
        <v>8351</v>
      </c>
      <c r="R922" s="77" t="s">
        <v>10678</v>
      </c>
      <c r="S922" s="77" t="s">
        <v>8347</v>
      </c>
      <c r="T922" s="290" t="s">
        <v>8348</v>
      </c>
      <c r="U922" s="179" t="s">
        <v>12478</v>
      </c>
    </row>
    <row r="923" spans="1:21" ht="15" customHeight="1">
      <c r="A923" s="740" t="s">
        <v>10021</v>
      </c>
      <c r="B923" s="740"/>
      <c r="C923" s="740"/>
      <c r="D923" s="47"/>
      <c r="E923" s="47"/>
      <c r="F923" s="47"/>
      <c r="G923" s="47"/>
      <c r="H923" s="47"/>
      <c r="I923" s="47"/>
      <c r="J923" s="68"/>
      <c r="K923" s="47"/>
      <c r="L923" s="590"/>
      <c r="M923" s="69"/>
      <c r="N923" s="70"/>
      <c r="O923" s="47"/>
      <c r="P923" s="71"/>
      <c r="Q923" s="47"/>
      <c r="R923" s="47"/>
      <c r="S923" s="47"/>
      <c r="T923" s="47"/>
      <c r="U923" s="333"/>
    </row>
    <row r="924" spans="1:21" ht="84.75" customHeight="1">
      <c r="A924" s="223">
        <f>A922+1</f>
        <v>856</v>
      </c>
      <c r="B924" s="21" t="s">
        <v>7186</v>
      </c>
      <c r="C924" s="21" t="s">
        <v>48</v>
      </c>
      <c r="D924" s="21" t="s">
        <v>10783</v>
      </c>
      <c r="E924" s="21">
        <v>6628009197</v>
      </c>
      <c r="F924" s="21" t="s">
        <v>4318</v>
      </c>
      <c r="G924" s="21" t="s">
        <v>10784</v>
      </c>
      <c r="H924" s="410" t="s">
        <v>7926</v>
      </c>
      <c r="I924" s="21" t="s">
        <v>958</v>
      </c>
      <c r="J924" s="21" t="s">
        <v>51</v>
      </c>
      <c r="K924" s="21" t="s">
        <v>10785</v>
      </c>
      <c r="L924" s="689" t="s">
        <v>10786</v>
      </c>
      <c r="M924" s="119" t="s">
        <v>8352</v>
      </c>
      <c r="N924" s="21" t="s">
        <v>1104</v>
      </c>
      <c r="O924" s="118" t="s">
        <v>66</v>
      </c>
      <c r="P924" s="14" t="s">
        <v>10787</v>
      </c>
      <c r="Q924" s="21" t="s">
        <v>9931</v>
      </c>
      <c r="R924" s="21" t="s">
        <v>6186</v>
      </c>
      <c r="S924" s="21" t="s">
        <v>6636</v>
      </c>
      <c r="T924" s="21" t="s">
        <v>45</v>
      </c>
      <c r="U924" s="21" t="s">
        <v>12405</v>
      </c>
    </row>
    <row r="925" spans="1:21" ht="117" customHeight="1">
      <c r="A925" s="223">
        <f>A924+1</f>
        <v>857</v>
      </c>
      <c r="B925" s="21" t="s">
        <v>7187</v>
      </c>
      <c r="C925" s="21" t="s">
        <v>48</v>
      </c>
      <c r="D925" s="21" t="s">
        <v>7927</v>
      </c>
      <c r="E925" s="21">
        <v>6628009662</v>
      </c>
      <c r="F925" s="21" t="s">
        <v>4803</v>
      </c>
      <c r="G925" s="21" t="s">
        <v>5680</v>
      </c>
      <c r="H925" s="410" t="s">
        <v>7928</v>
      </c>
      <c r="I925" s="21" t="s">
        <v>958</v>
      </c>
      <c r="J925" s="21" t="s">
        <v>51</v>
      </c>
      <c r="K925" s="21" t="s">
        <v>10788</v>
      </c>
      <c r="L925" s="689" t="s">
        <v>10789</v>
      </c>
      <c r="M925" s="119" t="s">
        <v>8352</v>
      </c>
      <c r="N925" s="21" t="s">
        <v>1104</v>
      </c>
      <c r="O925" s="118" t="s">
        <v>66</v>
      </c>
      <c r="P925" s="14" t="s">
        <v>1410</v>
      </c>
      <c r="Q925" s="21" t="s">
        <v>8525</v>
      </c>
      <c r="R925" s="21" t="s">
        <v>10696</v>
      </c>
      <c r="S925" s="21" t="s">
        <v>7929</v>
      </c>
      <c r="T925" s="21" t="s">
        <v>2914</v>
      </c>
      <c r="U925" s="21" t="s">
        <v>12431</v>
      </c>
    </row>
    <row r="926" spans="1:21" ht="123.75" customHeight="1">
      <c r="A926" s="223">
        <f t="shared" ref="A926:A946" si="50">A925+1</f>
        <v>858</v>
      </c>
      <c r="B926" s="21" t="s">
        <v>7188</v>
      </c>
      <c r="C926" s="21" t="s">
        <v>48</v>
      </c>
      <c r="D926" s="21" t="s">
        <v>10790</v>
      </c>
      <c r="E926" s="21">
        <v>6628009662</v>
      </c>
      <c r="F926" s="21" t="s">
        <v>4803</v>
      </c>
      <c r="G926" s="21" t="s">
        <v>5544</v>
      </c>
      <c r="H926" s="410" t="s">
        <v>7928</v>
      </c>
      <c r="I926" s="21" t="s">
        <v>958</v>
      </c>
      <c r="J926" s="21" t="s">
        <v>51</v>
      </c>
      <c r="K926" s="21" t="s">
        <v>10791</v>
      </c>
      <c r="L926" s="689" t="s">
        <v>10789</v>
      </c>
      <c r="M926" s="119" t="s">
        <v>8352</v>
      </c>
      <c r="N926" s="21" t="s">
        <v>1104</v>
      </c>
      <c r="O926" s="118" t="s">
        <v>66</v>
      </c>
      <c r="P926" s="14" t="s">
        <v>1277</v>
      </c>
      <c r="Q926" s="21" t="s">
        <v>8525</v>
      </c>
      <c r="R926" s="21" t="s">
        <v>10696</v>
      </c>
      <c r="S926" s="21" t="s">
        <v>7929</v>
      </c>
      <c r="T926" s="21" t="s">
        <v>2914</v>
      </c>
      <c r="U926" s="21" t="s">
        <v>12431</v>
      </c>
    </row>
    <row r="927" spans="1:21" ht="78.75">
      <c r="A927" s="223">
        <f t="shared" si="50"/>
        <v>859</v>
      </c>
      <c r="B927" s="16" t="s">
        <v>10842</v>
      </c>
      <c r="C927" s="16" t="s">
        <v>618</v>
      </c>
      <c r="D927" s="16" t="s">
        <v>1411</v>
      </c>
      <c r="E927" s="16">
        <v>6628007520</v>
      </c>
      <c r="F927" s="16" t="s">
        <v>7930</v>
      </c>
      <c r="G927" s="16" t="s">
        <v>7931</v>
      </c>
      <c r="H927" s="410" t="s">
        <v>7932</v>
      </c>
      <c r="I927" s="21" t="s">
        <v>958</v>
      </c>
      <c r="J927" s="21" t="s">
        <v>51</v>
      </c>
      <c r="K927" s="16" t="s">
        <v>10843</v>
      </c>
      <c r="L927" s="689" t="s">
        <v>10786</v>
      </c>
      <c r="M927" s="119" t="s">
        <v>8352</v>
      </c>
      <c r="N927" s="16" t="s">
        <v>10844</v>
      </c>
      <c r="O927" s="16" t="s">
        <v>7933</v>
      </c>
      <c r="P927" s="16" t="s">
        <v>7934</v>
      </c>
      <c r="Q927" s="16" t="s">
        <v>9912</v>
      </c>
      <c r="R927" s="16" t="s">
        <v>10845</v>
      </c>
      <c r="S927" s="16" t="s">
        <v>7935</v>
      </c>
      <c r="T927" s="16" t="s">
        <v>7936</v>
      </c>
      <c r="U927" s="16" t="s">
        <v>12405</v>
      </c>
    </row>
    <row r="928" spans="1:21" ht="93" customHeight="1">
      <c r="A928" s="223">
        <f t="shared" si="50"/>
        <v>860</v>
      </c>
      <c r="B928" s="21" t="s">
        <v>7189</v>
      </c>
      <c r="C928" s="21" t="s">
        <v>71</v>
      </c>
      <c r="D928" s="21" t="s">
        <v>1413</v>
      </c>
      <c r="E928" s="21">
        <v>6677004949</v>
      </c>
      <c r="F928" s="21" t="s">
        <v>4804</v>
      </c>
      <c r="G928" s="21" t="s">
        <v>5681</v>
      </c>
      <c r="H928" s="410" t="s">
        <v>1414</v>
      </c>
      <c r="I928" s="21" t="s">
        <v>958</v>
      </c>
      <c r="J928" s="21" t="s">
        <v>51</v>
      </c>
      <c r="K928" s="21" t="s">
        <v>10792</v>
      </c>
      <c r="L928" s="689" t="s">
        <v>10793</v>
      </c>
      <c r="M928" s="119" t="s">
        <v>10794</v>
      </c>
      <c r="N928" s="21" t="s">
        <v>1104</v>
      </c>
      <c r="O928" s="118" t="s">
        <v>66</v>
      </c>
      <c r="P928" s="14" t="s">
        <v>730</v>
      </c>
      <c r="Q928" s="21" t="s">
        <v>12480</v>
      </c>
      <c r="R928" s="21" t="s">
        <v>10795</v>
      </c>
      <c r="S928" s="21" t="s">
        <v>6637</v>
      </c>
      <c r="T928" s="21" t="s">
        <v>1415</v>
      </c>
      <c r="U928" s="21" t="s">
        <v>12402</v>
      </c>
    </row>
    <row r="929" spans="1:54" ht="114.75" customHeight="1">
      <c r="A929" s="223">
        <f t="shared" si="50"/>
        <v>861</v>
      </c>
      <c r="B929" s="21" t="s">
        <v>10796</v>
      </c>
      <c r="C929" s="16" t="s">
        <v>48</v>
      </c>
      <c r="D929" s="16" t="s">
        <v>7937</v>
      </c>
      <c r="E929" s="16">
        <v>6628009013</v>
      </c>
      <c r="F929" s="16" t="s">
        <v>7938</v>
      </c>
      <c r="G929" s="16" t="s">
        <v>7939</v>
      </c>
      <c r="H929" s="410" t="s">
        <v>1417</v>
      </c>
      <c r="I929" s="21" t="s">
        <v>958</v>
      </c>
      <c r="J929" s="21" t="s">
        <v>51</v>
      </c>
      <c r="K929" s="21" t="s">
        <v>10797</v>
      </c>
      <c r="L929" s="16" t="s">
        <v>10798</v>
      </c>
      <c r="M929" s="119" t="s">
        <v>8352</v>
      </c>
      <c r="N929" s="16" t="s">
        <v>1104</v>
      </c>
      <c r="O929" s="16" t="s">
        <v>66</v>
      </c>
      <c r="P929" s="16" t="s">
        <v>7940</v>
      </c>
      <c r="Q929" s="16" t="s">
        <v>12399</v>
      </c>
      <c r="R929" s="16" t="s">
        <v>10696</v>
      </c>
      <c r="S929" s="16" t="s">
        <v>6638</v>
      </c>
      <c r="T929" s="16" t="s">
        <v>1418</v>
      </c>
      <c r="U929" s="21" t="s">
        <v>12402</v>
      </c>
    </row>
    <row r="930" spans="1:54" ht="90">
      <c r="A930" s="223">
        <f t="shared" si="50"/>
        <v>862</v>
      </c>
      <c r="B930" s="16" t="s">
        <v>7941</v>
      </c>
      <c r="C930" s="16" t="s">
        <v>75</v>
      </c>
      <c r="D930" s="16" t="s">
        <v>1419</v>
      </c>
      <c r="E930" s="16">
        <v>6628009020</v>
      </c>
      <c r="F930" s="16" t="s">
        <v>7942</v>
      </c>
      <c r="G930" s="16" t="s">
        <v>7943</v>
      </c>
      <c r="H930" s="410" t="s">
        <v>1420</v>
      </c>
      <c r="I930" s="21" t="s">
        <v>958</v>
      </c>
      <c r="J930" s="21" t="s">
        <v>51</v>
      </c>
      <c r="K930" s="21" t="s">
        <v>10792</v>
      </c>
      <c r="L930" s="689" t="s">
        <v>10786</v>
      </c>
      <c r="M930" s="119" t="s">
        <v>8352</v>
      </c>
      <c r="N930" s="16" t="s">
        <v>1104</v>
      </c>
      <c r="O930" s="16" t="s">
        <v>7783</v>
      </c>
      <c r="P930" s="16" t="s">
        <v>7944</v>
      </c>
      <c r="Q930" s="16" t="s">
        <v>8520</v>
      </c>
      <c r="R930" s="16" t="s">
        <v>10696</v>
      </c>
      <c r="S930" s="16" t="s">
        <v>7945</v>
      </c>
      <c r="T930" s="16" t="s">
        <v>7946</v>
      </c>
      <c r="U930" s="21" t="s">
        <v>12402</v>
      </c>
    </row>
    <row r="931" spans="1:54" ht="157.5" customHeight="1">
      <c r="A931" s="223">
        <f t="shared" si="50"/>
        <v>863</v>
      </c>
      <c r="B931" s="21" t="s">
        <v>7190</v>
      </c>
      <c r="C931" s="77" t="s">
        <v>48</v>
      </c>
      <c r="D931" s="77" t="s">
        <v>1421</v>
      </c>
      <c r="E931" s="77">
        <v>6628009158</v>
      </c>
      <c r="F931" s="77" t="s">
        <v>4319</v>
      </c>
      <c r="G931" s="77" t="s">
        <v>7947</v>
      </c>
      <c r="H931" s="417" t="s">
        <v>7948</v>
      </c>
      <c r="I931" s="77" t="s">
        <v>958</v>
      </c>
      <c r="J931" s="77" t="s">
        <v>51</v>
      </c>
      <c r="K931" s="77" t="s">
        <v>10792</v>
      </c>
      <c r="L931" s="690" t="s">
        <v>10786</v>
      </c>
      <c r="M931" s="170" t="s">
        <v>8352</v>
      </c>
      <c r="N931" s="77" t="s">
        <v>1104</v>
      </c>
      <c r="O931" s="171" t="s">
        <v>66</v>
      </c>
      <c r="P931" s="166" t="s">
        <v>1259</v>
      </c>
      <c r="Q931" s="77" t="s">
        <v>12430</v>
      </c>
      <c r="R931" s="415" t="s">
        <v>10799</v>
      </c>
      <c r="S931" s="415" t="s">
        <v>7949</v>
      </c>
      <c r="T931" s="415" t="s">
        <v>7950</v>
      </c>
      <c r="U931" s="21" t="s">
        <v>12402</v>
      </c>
    </row>
    <row r="932" spans="1:54" ht="118.5" customHeight="1">
      <c r="A932" s="223">
        <f t="shared" si="50"/>
        <v>864</v>
      </c>
      <c r="B932" s="21" t="s">
        <v>7191</v>
      </c>
      <c r="C932" s="16" t="s">
        <v>48</v>
      </c>
      <c r="D932" s="16" t="s">
        <v>10800</v>
      </c>
      <c r="E932" s="413">
        <v>6628009119</v>
      </c>
      <c r="F932" s="16" t="s">
        <v>10801</v>
      </c>
      <c r="G932" s="687" t="s">
        <v>10802</v>
      </c>
      <c r="H932" s="410" t="s">
        <v>7951</v>
      </c>
      <c r="I932" s="21" t="s">
        <v>958</v>
      </c>
      <c r="J932" s="21" t="s">
        <v>51</v>
      </c>
      <c r="K932" s="16" t="s">
        <v>10785</v>
      </c>
      <c r="L932" s="689" t="s">
        <v>12420</v>
      </c>
      <c r="M932" s="119" t="s">
        <v>8352</v>
      </c>
      <c r="N932" s="16" t="s">
        <v>1104</v>
      </c>
      <c r="O932" s="16" t="s">
        <v>66</v>
      </c>
      <c r="P932" s="16" t="s">
        <v>10803</v>
      </c>
      <c r="Q932" s="16" t="s">
        <v>12421</v>
      </c>
      <c r="R932" s="16" t="s">
        <v>12422</v>
      </c>
      <c r="S932" s="16" t="s">
        <v>6638</v>
      </c>
      <c r="T932" s="16" t="s">
        <v>12423</v>
      </c>
      <c r="U932" s="309" t="s">
        <v>12419</v>
      </c>
    </row>
    <row r="933" spans="1:54" ht="108" customHeight="1">
      <c r="A933" s="223">
        <f t="shared" si="50"/>
        <v>865</v>
      </c>
      <c r="B933" s="21" t="s">
        <v>7192</v>
      </c>
      <c r="C933" s="434" t="s">
        <v>618</v>
      </c>
      <c r="D933" s="434" t="s">
        <v>7952</v>
      </c>
      <c r="E933" s="434">
        <v>6628009126</v>
      </c>
      <c r="F933" s="434" t="s">
        <v>7953</v>
      </c>
      <c r="G933" s="684" t="s">
        <v>5545</v>
      </c>
      <c r="H933" s="685" t="s">
        <v>7954</v>
      </c>
      <c r="I933" s="684" t="s">
        <v>958</v>
      </c>
      <c r="J933" s="684" t="s">
        <v>51</v>
      </c>
      <c r="K933" s="434" t="s">
        <v>10804</v>
      </c>
      <c r="L933" s="691" t="s">
        <v>10786</v>
      </c>
      <c r="M933" s="686" t="s">
        <v>8352</v>
      </c>
      <c r="N933" s="684" t="s">
        <v>1104</v>
      </c>
      <c r="O933" s="434" t="s">
        <v>7783</v>
      </c>
      <c r="P933" s="434" t="s">
        <v>7955</v>
      </c>
      <c r="Q933" s="434" t="s">
        <v>9234</v>
      </c>
      <c r="R933" s="434" t="s">
        <v>7956</v>
      </c>
      <c r="S933" s="434" t="s">
        <v>7957</v>
      </c>
      <c r="T933" s="434" t="s">
        <v>7958</v>
      </c>
      <c r="U933" s="21" t="s">
        <v>12431</v>
      </c>
    </row>
    <row r="934" spans="1:54" ht="126" customHeight="1" thickBot="1">
      <c r="A934" s="223">
        <f t="shared" si="50"/>
        <v>866</v>
      </c>
      <c r="B934" s="21" t="s">
        <v>7193</v>
      </c>
      <c r="C934" s="21" t="s">
        <v>71</v>
      </c>
      <c r="D934" s="16" t="s">
        <v>10805</v>
      </c>
      <c r="E934" s="21">
        <v>6628008980</v>
      </c>
      <c r="F934" s="21" t="s">
        <v>4805</v>
      </c>
      <c r="G934" s="21" t="s">
        <v>5546</v>
      </c>
      <c r="H934" s="410" t="s">
        <v>10806</v>
      </c>
      <c r="I934" s="21" t="s">
        <v>958</v>
      </c>
      <c r="J934" s="21" t="s">
        <v>51</v>
      </c>
      <c r="K934" s="21" t="s">
        <v>10807</v>
      </c>
      <c r="L934" s="16" t="s">
        <v>10808</v>
      </c>
      <c r="M934" s="119" t="s">
        <v>10261</v>
      </c>
      <c r="N934" s="21" t="s">
        <v>1104</v>
      </c>
      <c r="O934" s="118" t="s">
        <v>66</v>
      </c>
      <c r="P934" s="16" t="s">
        <v>8523</v>
      </c>
      <c r="Q934" s="21" t="s">
        <v>12436</v>
      </c>
      <c r="R934" s="16" t="s">
        <v>10426</v>
      </c>
      <c r="S934" s="21" t="s">
        <v>6640</v>
      </c>
      <c r="T934" s="21" t="s">
        <v>1422</v>
      </c>
      <c r="U934" s="21" t="s">
        <v>12463</v>
      </c>
    </row>
    <row r="935" spans="1:54" ht="93.75" customHeight="1" thickBot="1">
      <c r="A935" s="223">
        <f t="shared" si="50"/>
        <v>867</v>
      </c>
      <c r="B935" s="412" t="s">
        <v>7194</v>
      </c>
      <c r="C935" s="563" t="s">
        <v>618</v>
      </c>
      <c r="D935" s="563" t="s">
        <v>7959</v>
      </c>
      <c r="E935" s="563">
        <v>6628008475</v>
      </c>
      <c r="F935" s="563" t="s">
        <v>7960</v>
      </c>
      <c r="G935" s="563" t="s">
        <v>7961</v>
      </c>
      <c r="H935" s="418" t="s">
        <v>1423</v>
      </c>
      <c r="I935" s="412" t="s">
        <v>958</v>
      </c>
      <c r="J935" s="412" t="s">
        <v>51</v>
      </c>
      <c r="K935" s="412" t="s">
        <v>10695</v>
      </c>
      <c r="L935" s="563">
        <v>1106.51</v>
      </c>
      <c r="M935" s="412" t="s">
        <v>10809</v>
      </c>
      <c r="N935" s="563" t="s">
        <v>1104</v>
      </c>
      <c r="O935" s="563" t="s">
        <v>45</v>
      </c>
      <c r="P935" s="563" t="s">
        <v>8522</v>
      </c>
      <c r="Q935" s="563" t="s">
        <v>9097</v>
      </c>
      <c r="R935" s="563" t="s">
        <v>10696</v>
      </c>
      <c r="S935" s="563" t="s">
        <v>7962</v>
      </c>
      <c r="T935" s="563" t="s">
        <v>7963</v>
      </c>
      <c r="U935" s="412" t="s">
        <v>12431</v>
      </c>
    </row>
    <row r="936" spans="1:54" ht="99.75" customHeight="1">
      <c r="A936" s="223">
        <f t="shared" si="50"/>
        <v>868</v>
      </c>
      <c r="B936" s="21" t="s">
        <v>7195</v>
      </c>
      <c r="C936" s="564" t="s">
        <v>618</v>
      </c>
      <c r="D936" s="564" t="s">
        <v>7964</v>
      </c>
      <c r="E936" s="564">
        <v>6628008475</v>
      </c>
      <c r="F936" s="564" t="s">
        <v>7960</v>
      </c>
      <c r="G936" s="564" t="s">
        <v>7965</v>
      </c>
      <c r="H936" s="410" t="s">
        <v>1423</v>
      </c>
      <c r="I936" s="21" t="s">
        <v>958</v>
      </c>
      <c r="J936" s="21" t="s">
        <v>51</v>
      </c>
      <c r="K936" s="21" t="s">
        <v>10785</v>
      </c>
      <c r="L936" s="689" t="s">
        <v>10793</v>
      </c>
      <c r="M936" s="119" t="s">
        <v>8352</v>
      </c>
      <c r="N936" s="16" t="s">
        <v>1104</v>
      </c>
      <c r="O936" s="16" t="s">
        <v>45</v>
      </c>
      <c r="P936" s="16" t="s">
        <v>8521</v>
      </c>
      <c r="Q936" s="16" t="s">
        <v>9097</v>
      </c>
      <c r="R936" s="16" t="s">
        <v>10696</v>
      </c>
      <c r="S936" s="16" t="s">
        <v>7966</v>
      </c>
      <c r="T936" s="16" t="s">
        <v>7963</v>
      </c>
      <c r="U936" s="412" t="s">
        <v>12431</v>
      </c>
    </row>
    <row r="937" spans="1:54" ht="112.5">
      <c r="A937" s="223">
        <f t="shared" si="50"/>
        <v>869</v>
      </c>
      <c r="B937" s="21" t="s">
        <v>7196</v>
      </c>
      <c r="C937" s="21" t="s">
        <v>71</v>
      </c>
      <c r="D937" s="21" t="s">
        <v>1424</v>
      </c>
      <c r="E937" s="21">
        <v>6628009133</v>
      </c>
      <c r="F937" s="21" t="s">
        <v>4806</v>
      </c>
      <c r="G937" s="21" t="s">
        <v>10810</v>
      </c>
      <c r="H937" s="410" t="s">
        <v>1425</v>
      </c>
      <c r="I937" s="21" t="s">
        <v>958</v>
      </c>
      <c r="J937" s="21" t="s">
        <v>51</v>
      </c>
      <c r="K937" s="21" t="s">
        <v>10785</v>
      </c>
      <c r="L937" s="689" t="s">
        <v>10786</v>
      </c>
      <c r="M937" s="119" t="s">
        <v>8352</v>
      </c>
      <c r="N937" s="21" t="s">
        <v>1104</v>
      </c>
      <c r="O937" s="118" t="s">
        <v>66</v>
      </c>
      <c r="P937" s="14" t="s">
        <v>2915</v>
      </c>
      <c r="Q937" s="21" t="s">
        <v>9235</v>
      </c>
      <c r="R937" s="21" t="s">
        <v>10811</v>
      </c>
      <c r="S937" s="21" t="s">
        <v>10812</v>
      </c>
      <c r="T937" s="21" t="s">
        <v>1426</v>
      </c>
      <c r="U937" s="412" t="s">
        <v>12431</v>
      </c>
    </row>
    <row r="938" spans="1:54" ht="168.75">
      <c r="A938" s="140">
        <f t="shared" si="50"/>
        <v>870</v>
      </c>
      <c r="B938" s="21" t="s">
        <v>7197</v>
      </c>
      <c r="C938" s="21" t="s">
        <v>71</v>
      </c>
      <c r="D938" s="16" t="s">
        <v>10813</v>
      </c>
      <c r="E938" s="21">
        <v>6628009694</v>
      </c>
      <c r="F938" s="21" t="s">
        <v>4807</v>
      </c>
      <c r="G938" s="21" t="s">
        <v>5547</v>
      </c>
      <c r="H938" s="410" t="s">
        <v>3170</v>
      </c>
      <c r="I938" s="21" t="s">
        <v>958</v>
      </c>
      <c r="J938" s="21" t="s">
        <v>51</v>
      </c>
      <c r="K938" s="21" t="s">
        <v>10785</v>
      </c>
      <c r="L938" s="16" t="s">
        <v>10793</v>
      </c>
      <c r="M938" s="119" t="s">
        <v>10794</v>
      </c>
      <c r="N938" s="21" t="s">
        <v>1104</v>
      </c>
      <c r="O938" s="118" t="s">
        <v>1270</v>
      </c>
      <c r="P938" s="14" t="s">
        <v>3171</v>
      </c>
      <c r="Q938" s="21" t="s">
        <v>11653</v>
      </c>
      <c r="R938" s="16" t="s">
        <v>10814</v>
      </c>
      <c r="S938" s="21" t="s">
        <v>6639</v>
      </c>
      <c r="T938" s="21" t="s">
        <v>3172</v>
      </c>
      <c r="U938" s="21" t="s">
        <v>12463</v>
      </c>
    </row>
    <row r="939" spans="1:54" ht="146.25">
      <c r="A939" s="223">
        <f t="shared" si="50"/>
        <v>871</v>
      </c>
      <c r="B939" s="16" t="s">
        <v>10815</v>
      </c>
      <c r="C939" s="16" t="s">
        <v>48</v>
      </c>
      <c r="D939" s="16" t="s">
        <v>3197</v>
      </c>
      <c r="E939" s="16">
        <v>6628009863</v>
      </c>
      <c r="F939" s="16" t="s">
        <v>7967</v>
      </c>
      <c r="G939" s="16" t="s">
        <v>7968</v>
      </c>
      <c r="H939" s="410" t="s">
        <v>3198</v>
      </c>
      <c r="I939" s="21" t="s">
        <v>958</v>
      </c>
      <c r="J939" s="21" t="s">
        <v>51</v>
      </c>
      <c r="K939" s="16" t="s">
        <v>10816</v>
      </c>
      <c r="L939" s="16" t="s">
        <v>7983</v>
      </c>
      <c r="M939" s="119" t="s">
        <v>8352</v>
      </c>
      <c r="N939" s="21" t="s">
        <v>1104</v>
      </c>
      <c r="O939" s="16" t="s">
        <v>66</v>
      </c>
      <c r="P939" s="16" t="s">
        <v>3199</v>
      </c>
      <c r="Q939" s="16" t="s">
        <v>10037</v>
      </c>
      <c r="R939" s="16" t="s">
        <v>7969</v>
      </c>
      <c r="S939" s="16" t="s">
        <v>7970</v>
      </c>
      <c r="T939" s="16" t="s">
        <v>7971</v>
      </c>
      <c r="U939" s="16" t="s">
        <v>7343</v>
      </c>
    </row>
    <row r="940" spans="1:54" ht="168.75" customHeight="1">
      <c r="A940" s="223">
        <f t="shared" si="50"/>
        <v>872</v>
      </c>
      <c r="B940" s="16" t="s">
        <v>10817</v>
      </c>
      <c r="C940" s="16" t="s">
        <v>71</v>
      </c>
      <c r="D940" s="16" t="s">
        <v>3200</v>
      </c>
      <c r="E940" s="16">
        <v>6628009743</v>
      </c>
      <c r="F940" s="16" t="s">
        <v>4808</v>
      </c>
      <c r="G940" s="16" t="s">
        <v>5548</v>
      </c>
      <c r="H940" s="410" t="s">
        <v>3201</v>
      </c>
      <c r="I940" s="21" t="s">
        <v>958</v>
      </c>
      <c r="J940" s="21" t="s">
        <v>51</v>
      </c>
      <c r="K940" s="21" t="s">
        <v>10785</v>
      </c>
      <c r="L940" s="16" t="s">
        <v>10793</v>
      </c>
      <c r="M940" s="119" t="s">
        <v>10794</v>
      </c>
      <c r="N940" s="21" t="s">
        <v>1104</v>
      </c>
      <c r="O940" s="16" t="s">
        <v>158</v>
      </c>
      <c r="P940" s="16" t="s">
        <v>6104</v>
      </c>
      <c r="Q940" s="16" t="s">
        <v>3204</v>
      </c>
      <c r="R940" s="21" t="s">
        <v>10818</v>
      </c>
      <c r="S940" s="16" t="s">
        <v>6641</v>
      </c>
      <c r="T940" s="16" t="s">
        <v>3205</v>
      </c>
      <c r="U940" s="16" t="s">
        <v>12402</v>
      </c>
    </row>
    <row r="941" spans="1:54" ht="122.25" customHeight="1">
      <c r="A941" s="106">
        <f t="shared" si="50"/>
        <v>873</v>
      </c>
      <c r="B941" s="412" t="s">
        <v>7198</v>
      </c>
      <c r="C941" s="412" t="s">
        <v>48</v>
      </c>
      <c r="D941" s="412" t="s">
        <v>10305</v>
      </c>
      <c r="E941" s="412">
        <v>6628009038</v>
      </c>
      <c r="F941" s="412" t="s">
        <v>4809</v>
      </c>
      <c r="G941" s="412" t="s">
        <v>10846</v>
      </c>
      <c r="H941" s="420" t="s">
        <v>3202</v>
      </c>
      <c r="I941" s="412" t="s">
        <v>958</v>
      </c>
      <c r="J941" s="412" t="s">
        <v>51</v>
      </c>
      <c r="K941" s="412" t="s">
        <v>10819</v>
      </c>
      <c r="L941" s="412">
        <v>208.14</v>
      </c>
      <c r="M941" s="412" t="s">
        <v>8352</v>
      </c>
      <c r="N941" s="412" t="s">
        <v>1104</v>
      </c>
      <c r="O941" s="412" t="s">
        <v>66</v>
      </c>
      <c r="P941" s="412" t="s">
        <v>7972</v>
      </c>
      <c r="Q941" s="412" t="s">
        <v>10326</v>
      </c>
      <c r="R941" s="412" t="s">
        <v>10847</v>
      </c>
      <c r="S941" s="412" t="s">
        <v>6642</v>
      </c>
      <c r="T941" s="412" t="s">
        <v>3203</v>
      </c>
      <c r="U941" s="412" t="s">
        <v>12431</v>
      </c>
    </row>
    <row r="942" spans="1:54" s="178" customFormat="1" ht="131.25" customHeight="1">
      <c r="A942" s="223">
        <f t="shared" si="50"/>
        <v>874</v>
      </c>
      <c r="B942" s="16" t="s">
        <v>10848</v>
      </c>
      <c r="C942" s="16" t="s">
        <v>48</v>
      </c>
      <c r="D942" s="16" t="s">
        <v>3372</v>
      </c>
      <c r="E942" s="16">
        <v>6628009856</v>
      </c>
      <c r="F942" s="16" t="s">
        <v>4810</v>
      </c>
      <c r="G942" s="16" t="s">
        <v>5549</v>
      </c>
      <c r="H942" s="410" t="s">
        <v>3373</v>
      </c>
      <c r="I942" s="21" t="s">
        <v>958</v>
      </c>
      <c r="J942" s="21" t="s">
        <v>51</v>
      </c>
      <c r="K942" s="21" t="s">
        <v>10820</v>
      </c>
      <c r="L942" s="16" t="s">
        <v>10793</v>
      </c>
      <c r="M942" s="119" t="s">
        <v>8352</v>
      </c>
      <c r="N942" s="21" t="s">
        <v>1104</v>
      </c>
      <c r="O942" s="118" t="s">
        <v>66</v>
      </c>
      <c r="P942" s="16" t="s">
        <v>3374</v>
      </c>
      <c r="Q942" s="16" t="s">
        <v>9953</v>
      </c>
      <c r="R942" s="21" t="s">
        <v>10821</v>
      </c>
      <c r="S942" s="16" t="s">
        <v>6643</v>
      </c>
      <c r="T942" s="16" t="s">
        <v>3375</v>
      </c>
      <c r="U942" s="412" t="s">
        <v>12431</v>
      </c>
      <c r="V942" s="115"/>
      <c r="W942" s="115"/>
      <c r="X942" s="115"/>
      <c r="Y942" s="115"/>
      <c r="Z942" s="115"/>
      <c r="AA942" s="115"/>
      <c r="AB942" s="115"/>
      <c r="AC942" s="115"/>
      <c r="AD942" s="115"/>
      <c r="AE942" s="115"/>
      <c r="AF942" s="115"/>
      <c r="AG942" s="115"/>
      <c r="AH942" s="115"/>
      <c r="AI942" s="115"/>
      <c r="AJ942" s="115"/>
      <c r="AK942" s="115"/>
      <c r="AL942" s="115"/>
      <c r="AM942" s="115"/>
      <c r="AN942" s="115"/>
      <c r="AO942" s="115"/>
      <c r="AP942" s="115"/>
      <c r="AQ942" s="115"/>
      <c r="AR942" s="115"/>
      <c r="AS942" s="115"/>
      <c r="AT942" s="115"/>
      <c r="AU942" s="115"/>
      <c r="AV942" s="115"/>
      <c r="AW942" s="115"/>
      <c r="AX942" s="115"/>
      <c r="AY942" s="115"/>
      <c r="AZ942" s="115"/>
      <c r="BA942" s="115"/>
      <c r="BB942" s="115"/>
    </row>
    <row r="943" spans="1:54" s="178" customFormat="1" ht="135.75" customHeight="1">
      <c r="A943" s="223">
        <f t="shared" si="50"/>
        <v>875</v>
      </c>
      <c r="B943" s="16" t="s">
        <v>10822</v>
      </c>
      <c r="C943" s="16" t="s">
        <v>71</v>
      </c>
      <c r="D943" s="16" t="s">
        <v>3376</v>
      </c>
      <c r="E943" s="16">
        <v>6628009687</v>
      </c>
      <c r="F943" s="16" t="s">
        <v>4811</v>
      </c>
      <c r="G943" s="16" t="s">
        <v>5550</v>
      </c>
      <c r="H943" s="410" t="s">
        <v>3377</v>
      </c>
      <c r="I943" s="21" t="s">
        <v>958</v>
      </c>
      <c r="J943" s="21" t="s">
        <v>51</v>
      </c>
      <c r="K943" s="21" t="s">
        <v>10816</v>
      </c>
      <c r="L943" s="658" t="s">
        <v>7984</v>
      </c>
      <c r="M943" s="119" t="s">
        <v>8352</v>
      </c>
      <c r="N943" s="21" t="s">
        <v>1104</v>
      </c>
      <c r="O943" s="118" t="s">
        <v>66</v>
      </c>
      <c r="P943" s="16" t="s">
        <v>1152</v>
      </c>
      <c r="Q943" s="16" t="s">
        <v>8527</v>
      </c>
      <c r="R943" s="21" t="s">
        <v>7969</v>
      </c>
      <c r="S943" s="16" t="s">
        <v>6644</v>
      </c>
      <c r="T943" s="16" t="s">
        <v>3378</v>
      </c>
      <c r="U943" s="16" t="s">
        <v>7343</v>
      </c>
      <c r="V943" s="115"/>
      <c r="W943" s="115"/>
      <c r="X943" s="115"/>
      <c r="Y943" s="115"/>
      <c r="Z943" s="115"/>
      <c r="AA943" s="115"/>
      <c r="AB943" s="115"/>
      <c r="AC943" s="115"/>
      <c r="AD943" s="115"/>
      <c r="AE943" s="115"/>
      <c r="AF943" s="115"/>
      <c r="AG943" s="115"/>
      <c r="AH943" s="115"/>
      <c r="AI943" s="115"/>
      <c r="AJ943" s="115"/>
      <c r="AK943" s="115"/>
      <c r="AL943" s="115"/>
      <c r="AM943" s="115"/>
      <c r="AN943" s="115"/>
      <c r="AO943" s="115"/>
      <c r="AP943" s="115"/>
      <c r="AQ943" s="115"/>
      <c r="AR943" s="115"/>
      <c r="AS943" s="115"/>
      <c r="AT943" s="115"/>
      <c r="AU943" s="115"/>
      <c r="AV943" s="115"/>
      <c r="AW943" s="115"/>
      <c r="AX943" s="115"/>
      <c r="AY943" s="115"/>
      <c r="AZ943" s="115"/>
      <c r="BA943" s="115"/>
      <c r="BB943" s="115"/>
    </row>
    <row r="944" spans="1:54" s="178" customFormat="1" ht="108.75" customHeight="1">
      <c r="A944" s="106">
        <f t="shared" si="50"/>
        <v>876</v>
      </c>
      <c r="B944" s="16" t="s">
        <v>10849</v>
      </c>
      <c r="C944" s="16" t="s">
        <v>3390</v>
      </c>
      <c r="D944" s="16" t="s">
        <v>3391</v>
      </c>
      <c r="E944" s="411">
        <v>6628009704</v>
      </c>
      <c r="F944" s="16" t="s">
        <v>10823</v>
      </c>
      <c r="G944" s="16" t="s">
        <v>10824</v>
      </c>
      <c r="H944" s="410" t="s">
        <v>3392</v>
      </c>
      <c r="I944" s="21" t="s">
        <v>958</v>
      </c>
      <c r="J944" s="21" t="s">
        <v>51</v>
      </c>
      <c r="K944" s="21" t="s">
        <v>10825</v>
      </c>
      <c r="L944" s="658" t="s">
        <v>10793</v>
      </c>
      <c r="M944" s="119" t="s">
        <v>8352</v>
      </c>
      <c r="N944" s="21" t="s">
        <v>1104</v>
      </c>
      <c r="O944" s="118" t="s">
        <v>66</v>
      </c>
      <c r="P944" s="16" t="s">
        <v>8524</v>
      </c>
      <c r="Q944" s="16" t="s">
        <v>12425</v>
      </c>
      <c r="R944" s="16" t="s">
        <v>7973</v>
      </c>
      <c r="S944" s="16" t="s">
        <v>7974</v>
      </c>
      <c r="T944" s="16" t="s">
        <v>7975</v>
      </c>
      <c r="U944" s="16" t="s">
        <v>12431</v>
      </c>
      <c r="V944" s="115"/>
      <c r="W944" s="115"/>
      <c r="X944" s="115"/>
      <c r="Y944" s="115"/>
      <c r="Z944" s="115"/>
      <c r="AA944" s="115"/>
      <c r="AB944" s="115"/>
      <c r="AC944" s="115"/>
      <c r="AD944" s="115"/>
      <c r="AE944" s="115"/>
      <c r="AF944" s="115"/>
      <c r="AG944" s="115"/>
      <c r="AH944" s="115"/>
      <c r="AI944" s="115"/>
      <c r="AJ944" s="115"/>
      <c r="AK944" s="115"/>
      <c r="AL944" s="115"/>
      <c r="AM944" s="115"/>
      <c r="AN944" s="115"/>
      <c r="AO944" s="115"/>
      <c r="AP944" s="115"/>
      <c r="AQ944" s="115"/>
      <c r="AR944" s="115"/>
      <c r="AS944" s="115"/>
      <c r="AT944" s="115"/>
      <c r="AU944" s="115"/>
      <c r="AV944" s="115"/>
      <c r="AW944" s="115"/>
      <c r="AX944" s="115"/>
      <c r="AY944" s="115"/>
      <c r="AZ944" s="115"/>
      <c r="BA944" s="115"/>
      <c r="BB944" s="115"/>
    </row>
    <row r="945" spans="1:54" s="178" customFormat="1" ht="108.75" customHeight="1">
      <c r="A945" s="140">
        <f t="shared" si="50"/>
        <v>877</v>
      </c>
      <c r="B945" s="21" t="s">
        <v>7199</v>
      </c>
      <c r="C945" s="21" t="s">
        <v>48</v>
      </c>
      <c r="D945" s="21" t="s">
        <v>10826</v>
      </c>
      <c r="E945" s="21">
        <v>6628009180</v>
      </c>
      <c r="F945" s="21" t="s">
        <v>4320</v>
      </c>
      <c r="G945" s="21" t="s">
        <v>5551</v>
      </c>
      <c r="H945" s="410" t="s">
        <v>7976</v>
      </c>
      <c r="I945" s="21" t="s">
        <v>958</v>
      </c>
      <c r="J945" s="21" t="s">
        <v>51</v>
      </c>
      <c r="K945" s="21" t="s">
        <v>10827</v>
      </c>
      <c r="L945" s="592" t="s">
        <v>10786</v>
      </c>
      <c r="M945" s="119" t="s">
        <v>8352</v>
      </c>
      <c r="N945" s="21" t="s">
        <v>1104</v>
      </c>
      <c r="O945" s="118" t="s">
        <v>66</v>
      </c>
      <c r="P945" s="14" t="s">
        <v>3393</v>
      </c>
      <c r="Q945" s="21" t="s">
        <v>9096</v>
      </c>
      <c r="R945" s="16" t="s">
        <v>10828</v>
      </c>
      <c r="S945" s="21" t="s">
        <v>6645</v>
      </c>
      <c r="T945" s="21" t="s">
        <v>3394</v>
      </c>
      <c r="U945" s="16" t="s">
        <v>12431</v>
      </c>
      <c r="V945" s="115"/>
      <c r="W945" s="115"/>
      <c r="X945" s="115"/>
      <c r="Y945" s="115"/>
      <c r="Z945" s="115"/>
      <c r="AA945" s="115"/>
      <c r="AB945" s="115"/>
      <c r="AC945" s="115"/>
      <c r="AD945" s="115"/>
      <c r="AE945" s="115"/>
      <c r="AF945" s="115"/>
      <c r="AG945" s="115"/>
      <c r="AH945" s="115"/>
      <c r="AI945" s="115"/>
      <c r="AJ945" s="115"/>
      <c r="AK945" s="115"/>
      <c r="AL945" s="115"/>
      <c r="AM945" s="115"/>
      <c r="AN945" s="115"/>
      <c r="AO945" s="115"/>
      <c r="AP945" s="115"/>
      <c r="AQ945" s="115"/>
      <c r="AR945" s="115"/>
      <c r="AS945" s="115"/>
      <c r="AT945" s="115"/>
      <c r="AU945" s="115"/>
      <c r="AV945" s="115"/>
      <c r="AW945" s="115"/>
      <c r="AX945" s="115"/>
      <c r="AY945" s="115"/>
      <c r="AZ945" s="115"/>
      <c r="BA945" s="115"/>
      <c r="BB945" s="115"/>
    </row>
    <row r="946" spans="1:54" s="178" customFormat="1" ht="107.25" customHeight="1">
      <c r="A946" s="140">
        <f t="shared" si="50"/>
        <v>878</v>
      </c>
      <c r="B946" s="16" t="s">
        <v>10829</v>
      </c>
      <c r="C946" s="16" t="s">
        <v>48</v>
      </c>
      <c r="D946" s="16" t="s">
        <v>3429</v>
      </c>
      <c r="E946" s="411">
        <v>6628009750</v>
      </c>
      <c r="F946" s="16" t="s">
        <v>4812</v>
      </c>
      <c r="G946" s="16" t="s">
        <v>5552</v>
      </c>
      <c r="H946" s="410" t="s">
        <v>3430</v>
      </c>
      <c r="I946" s="21" t="s">
        <v>958</v>
      </c>
      <c r="J946" s="21" t="s">
        <v>51</v>
      </c>
      <c r="K946" s="21" t="s">
        <v>10816</v>
      </c>
      <c r="L946" s="592">
        <v>229.29</v>
      </c>
      <c r="M946" s="119" t="s">
        <v>8352</v>
      </c>
      <c r="N946" s="21" t="s">
        <v>1104</v>
      </c>
      <c r="O946" s="118" t="s">
        <v>66</v>
      </c>
      <c r="P946" s="16" t="s">
        <v>2248</v>
      </c>
      <c r="Q946" s="16" t="s">
        <v>3431</v>
      </c>
      <c r="R946" s="21" t="s">
        <v>433</v>
      </c>
      <c r="S946" s="21" t="s">
        <v>6646</v>
      </c>
      <c r="T946" s="16" t="s">
        <v>3432</v>
      </c>
      <c r="U946" s="21" t="s">
        <v>7342</v>
      </c>
      <c r="V946" s="115"/>
      <c r="W946" s="115"/>
      <c r="X946" s="115"/>
      <c r="Y946" s="115"/>
      <c r="Z946" s="115"/>
      <c r="AA946" s="115"/>
      <c r="AB946" s="115"/>
      <c r="AC946" s="115"/>
      <c r="AD946" s="115"/>
      <c r="AE946" s="115"/>
      <c r="AF946" s="115"/>
      <c r="AG946" s="115"/>
      <c r="AH946" s="115"/>
      <c r="AI946" s="115"/>
      <c r="AJ946" s="115"/>
      <c r="AK946" s="115"/>
      <c r="AL946" s="115"/>
      <c r="AM946" s="115"/>
      <c r="AN946" s="115"/>
      <c r="AO946" s="115"/>
      <c r="AP946" s="115"/>
      <c r="AQ946" s="115"/>
      <c r="AR946" s="115"/>
      <c r="AS946" s="115"/>
      <c r="AT946" s="115"/>
      <c r="AU946" s="115"/>
      <c r="AV946" s="115"/>
      <c r="AW946" s="115"/>
      <c r="AX946" s="115"/>
      <c r="AY946" s="115"/>
      <c r="AZ946" s="115"/>
      <c r="BA946" s="115"/>
      <c r="BB946" s="115"/>
    </row>
    <row r="947" spans="1:54" s="178" customFormat="1" ht="132" customHeight="1">
      <c r="A947" s="140">
        <f>A946+1</f>
        <v>879</v>
      </c>
      <c r="B947" s="21" t="s">
        <v>7200</v>
      </c>
      <c r="C947" s="21" t="s">
        <v>48</v>
      </c>
      <c r="D947" s="21" t="s">
        <v>3433</v>
      </c>
      <c r="E947" s="21">
        <v>6628009180</v>
      </c>
      <c r="F947" s="21" t="s">
        <v>4321</v>
      </c>
      <c r="G947" s="21" t="s">
        <v>5553</v>
      </c>
      <c r="H947" s="410" t="s">
        <v>7977</v>
      </c>
      <c r="I947" s="21" t="s">
        <v>958</v>
      </c>
      <c r="J947" s="21" t="s">
        <v>51</v>
      </c>
      <c r="K947" s="16" t="s">
        <v>10830</v>
      </c>
      <c r="L947" s="592" t="s">
        <v>10786</v>
      </c>
      <c r="M947" s="119" t="s">
        <v>8352</v>
      </c>
      <c r="N947" s="16" t="s">
        <v>7978</v>
      </c>
      <c r="O947" s="118" t="s">
        <v>66</v>
      </c>
      <c r="P947" s="16" t="s">
        <v>7979</v>
      </c>
      <c r="Q947" s="21" t="s">
        <v>8528</v>
      </c>
      <c r="R947" s="21" t="s">
        <v>10831</v>
      </c>
      <c r="S947" s="21" t="s">
        <v>6645</v>
      </c>
      <c r="T947" s="21" t="s">
        <v>3434</v>
      </c>
      <c r="U947" s="21" t="s">
        <v>12533</v>
      </c>
      <c r="V947" s="115"/>
      <c r="W947" s="115"/>
      <c r="X947" s="115"/>
      <c r="Y947" s="115"/>
      <c r="Z947" s="115"/>
      <c r="AA947" s="115"/>
      <c r="AB947" s="115"/>
      <c r="AC947" s="115"/>
      <c r="AD947" s="115"/>
      <c r="AE947" s="115"/>
      <c r="AF947" s="115"/>
      <c r="AG947" s="115"/>
      <c r="AH947" s="115"/>
      <c r="AI947" s="115"/>
      <c r="AJ947" s="115"/>
      <c r="AK947" s="115"/>
      <c r="AL947" s="115"/>
      <c r="AM947" s="115"/>
      <c r="AN947" s="115"/>
      <c r="AO947" s="115"/>
      <c r="AP947" s="115"/>
      <c r="AQ947" s="115"/>
      <c r="AR947" s="115"/>
      <c r="AS947" s="115"/>
      <c r="AT947" s="115"/>
      <c r="AU947" s="115"/>
      <c r="AV947" s="115"/>
      <c r="AW947" s="115"/>
      <c r="AX947" s="115"/>
      <c r="AY947" s="115"/>
      <c r="AZ947" s="115"/>
      <c r="BA947" s="115"/>
      <c r="BB947" s="115"/>
    </row>
    <row r="948" spans="1:54" s="178" customFormat="1" ht="132" customHeight="1">
      <c r="A948" s="140">
        <f>A947+1</f>
        <v>880</v>
      </c>
      <c r="B948" s="415" t="s">
        <v>10850</v>
      </c>
      <c r="C948" s="415" t="s">
        <v>71</v>
      </c>
      <c r="D948" s="415" t="s">
        <v>10832</v>
      </c>
      <c r="E948" s="416">
        <v>6628009711</v>
      </c>
      <c r="F948" s="415" t="s">
        <v>4813</v>
      </c>
      <c r="G948" s="415" t="s">
        <v>5554</v>
      </c>
      <c r="H948" s="417" t="s">
        <v>3526</v>
      </c>
      <c r="I948" s="77" t="s">
        <v>958</v>
      </c>
      <c r="J948" s="77" t="s">
        <v>51</v>
      </c>
      <c r="K948" s="415" t="s">
        <v>10792</v>
      </c>
      <c r="L948" s="659" t="s">
        <v>10793</v>
      </c>
      <c r="M948" s="170" t="s">
        <v>8352</v>
      </c>
      <c r="N948" s="415" t="s">
        <v>1104</v>
      </c>
      <c r="O948" s="415" t="s">
        <v>66</v>
      </c>
      <c r="P948" s="415" t="s">
        <v>7980</v>
      </c>
      <c r="Q948" s="415" t="s">
        <v>12534</v>
      </c>
      <c r="R948" s="77" t="s">
        <v>10833</v>
      </c>
      <c r="S948" s="415" t="s">
        <v>6647</v>
      </c>
      <c r="T948" s="415" t="s">
        <v>3527</v>
      </c>
      <c r="U948" s="16" t="s">
        <v>12431</v>
      </c>
      <c r="V948" s="115"/>
      <c r="W948" s="115"/>
      <c r="X948" s="115"/>
      <c r="Y948" s="115"/>
      <c r="Z948" s="115"/>
      <c r="AA948" s="115"/>
      <c r="AB948" s="115"/>
      <c r="AC948" s="115"/>
      <c r="AD948" s="115"/>
      <c r="AE948" s="115"/>
      <c r="AF948" s="115"/>
      <c r="AG948" s="115"/>
      <c r="AH948" s="115"/>
      <c r="AI948" s="115"/>
      <c r="AJ948" s="115"/>
      <c r="AK948" s="115"/>
      <c r="AL948" s="115"/>
      <c r="AM948" s="115"/>
      <c r="AN948" s="115"/>
      <c r="AO948" s="115"/>
      <c r="AP948" s="115"/>
      <c r="AQ948" s="115"/>
      <c r="AR948" s="115"/>
      <c r="AS948" s="115"/>
      <c r="AT948" s="115"/>
      <c r="AU948" s="115"/>
      <c r="AV948" s="115"/>
      <c r="AW948" s="115"/>
      <c r="AX948" s="115"/>
      <c r="AY948" s="115"/>
      <c r="AZ948" s="115"/>
      <c r="BA948" s="115"/>
      <c r="BB948" s="115"/>
    </row>
    <row r="949" spans="1:54" s="178" customFormat="1" ht="132" customHeight="1">
      <c r="A949" s="299">
        <f>A948+1</f>
        <v>881</v>
      </c>
      <c r="B949" s="16" t="s">
        <v>10851</v>
      </c>
      <c r="C949" s="16" t="s">
        <v>48</v>
      </c>
      <c r="D949" s="16" t="s">
        <v>10000</v>
      </c>
      <c r="E949" s="16">
        <v>6628009084</v>
      </c>
      <c r="F949" s="16" t="s">
        <v>10244</v>
      </c>
      <c r="G949" s="16" t="s">
        <v>10001</v>
      </c>
      <c r="H949" s="16" t="s">
        <v>10002</v>
      </c>
      <c r="I949" s="16" t="s">
        <v>8458</v>
      </c>
      <c r="J949" s="16" t="s">
        <v>51</v>
      </c>
      <c r="K949" s="16" t="s">
        <v>10834</v>
      </c>
      <c r="L949" s="658">
        <v>208.14</v>
      </c>
      <c r="M949" s="16" t="s">
        <v>10835</v>
      </c>
      <c r="N949" s="16" t="s">
        <v>10003</v>
      </c>
      <c r="O949" s="16" t="s">
        <v>66</v>
      </c>
      <c r="P949" s="16" t="s">
        <v>10004</v>
      </c>
      <c r="Q949" s="16" t="s">
        <v>12205</v>
      </c>
      <c r="R949" s="412" t="s">
        <v>10836</v>
      </c>
      <c r="S949" s="16" t="s">
        <v>10005</v>
      </c>
      <c r="T949" s="16" t="s">
        <v>10006</v>
      </c>
      <c r="U949" s="21" t="s">
        <v>12533</v>
      </c>
      <c r="V949" s="115"/>
      <c r="W949" s="115"/>
      <c r="X949" s="115"/>
      <c r="Y949" s="115"/>
      <c r="Z949" s="115"/>
      <c r="AA949" s="115"/>
      <c r="AB949" s="115"/>
      <c r="AC949" s="115"/>
      <c r="AD949" s="115"/>
      <c r="AE949" s="115"/>
      <c r="AF949" s="115"/>
      <c r="AG949" s="115"/>
      <c r="AH949" s="115"/>
      <c r="AI949" s="115"/>
      <c r="AJ949" s="115"/>
      <c r="AK949" s="115"/>
      <c r="AL949" s="115"/>
      <c r="AM949" s="115"/>
      <c r="AN949" s="115"/>
      <c r="AO949" s="115"/>
      <c r="AP949" s="115"/>
      <c r="AQ949" s="115"/>
      <c r="AR949" s="115"/>
      <c r="AS949" s="115"/>
      <c r="AT949" s="115"/>
      <c r="AU949" s="115"/>
      <c r="AV949" s="115"/>
      <c r="AW949" s="115"/>
      <c r="AX949" s="115"/>
      <c r="AY949" s="115"/>
      <c r="AZ949" s="115"/>
      <c r="BA949" s="115"/>
      <c r="BB949" s="115"/>
    </row>
    <row r="950" spans="1:54" s="178" customFormat="1" ht="132" customHeight="1">
      <c r="A950" s="299">
        <f>A949+1</f>
        <v>882</v>
      </c>
      <c r="B950" s="16" t="s">
        <v>10029</v>
      </c>
      <c r="C950" s="16" t="s">
        <v>8559</v>
      </c>
      <c r="D950" s="16" t="s">
        <v>10022</v>
      </c>
      <c r="E950" s="413">
        <v>6628009729</v>
      </c>
      <c r="F950" s="16" t="s">
        <v>10023</v>
      </c>
      <c r="G950" s="16" t="s">
        <v>10024</v>
      </c>
      <c r="H950" s="414" t="s">
        <v>10025</v>
      </c>
      <c r="I950" s="16" t="s">
        <v>8491</v>
      </c>
      <c r="J950" s="16" t="s">
        <v>51</v>
      </c>
      <c r="K950" s="16" t="s">
        <v>10816</v>
      </c>
      <c r="L950" s="660">
        <v>253.05</v>
      </c>
      <c r="M950" s="413" t="s">
        <v>10837</v>
      </c>
      <c r="N950" s="16" t="s">
        <v>1727</v>
      </c>
      <c r="O950" s="413" t="s">
        <v>66</v>
      </c>
      <c r="P950" s="413" t="s">
        <v>10026</v>
      </c>
      <c r="Q950" s="16" t="s">
        <v>10030</v>
      </c>
      <c r="R950" s="413" t="s">
        <v>6186</v>
      </c>
      <c r="S950" s="413" t="s">
        <v>10027</v>
      </c>
      <c r="T950" s="413" t="s">
        <v>10028</v>
      </c>
      <c r="U950" s="16" t="s">
        <v>1416</v>
      </c>
      <c r="V950" s="115"/>
      <c r="W950" s="115"/>
      <c r="X950" s="115"/>
      <c r="Y950" s="115"/>
      <c r="Z950" s="115"/>
      <c r="AA950" s="115"/>
      <c r="AB950" s="115"/>
      <c r="AC950" s="115"/>
      <c r="AD950" s="115"/>
      <c r="AE950" s="115"/>
      <c r="AF950" s="115"/>
      <c r="AG950" s="115"/>
      <c r="AH950" s="115"/>
      <c r="AI950" s="115"/>
      <c r="AJ950" s="115"/>
      <c r="AK950" s="115"/>
      <c r="AL950" s="115"/>
      <c r="AM950" s="115"/>
      <c r="AN950" s="115"/>
      <c r="AO950" s="115"/>
      <c r="AP950" s="115"/>
      <c r="AQ950" s="115"/>
      <c r="AR950" s="115"/>
      <c r="AS950" s="115"/>
      <c r="AT950" s="115"/>
      <c r="AU950" s="115"/>
      <c r="AV950" s="115"/>
      <c r="AW950" s="115"/>
      <c r="AX950" s="115"/>
      <c r="AY950" s="115"/>
      <c r="AZ950" s="115"/>
      <c r="BA950" s="115"/>
      <c r="BB950" s="115"/>
    </row>
    <row r="951" spans="1:54" s="178" customFormat="1" ht="136.5" customHeight="1">
      <c r="A951" s="61">
        <f>A950+1</f>
        <v>883</v>
      </c>
      <c r="B951" s="16" t="s">
        <v>10852</v>
      </c>
      <c r="C951" s="16" t="s">
        <v>48</v>
      </c>
      <c r="D951" s="16" t="s">
        <v>10036</v>
      </c>
      <c r="E951" s="413">
        <v>6628009140</v>
      </c>
      <c r="F951" s="16" t="s">
        <v>10031</v>
      </c>
      <c r="G951" s="16" t="s">
        <v>10032</v>
      </c>
      <c r="H951" s="419" t="s">
        <v>10033</v>
      </c>
      <c r="I951" s="16" t="s">
        <v>8491</v>
      </c>
      <c r="J951" s="16" t="s">
        <v>8159</v>
      </c>
      <c r="K951" s="16" t="s">
        <v>10838</v>
      </c>
      <c r="L951" s="592" t="s">
        <v>10786</v>
      </c>
      <c r="M951" s="16" t="s">
        <v>10338</v>
      </c>
      <c r="N951" s="16" t="s">
        <v>10839</v>
      </c>
      <c r="O951" s="16" t="s">
        <v>66</v>
      </c>
      <c r="P951" s="16" t="s">
        <v>10034</v>
      </c>
      <c r="Q951" s="16" t="s">
        <v>10213</v>
      </c>
      <c r="R951" s="16" t="s">
        <v>10840</v>
      </c>
      <c r="S951" s="16" t="s">
        <v>10841</v>
      </c>
      <c r="T951" s="16" t="s">
        <v>10035</v>
      </c>
      <c r="U951" s="21" t="s">
        <v>12533</v>
      </c>
      <c r="V951" s="115"/>
      <c r="W951" s="115"/>
      <c r="X951" s="115"/>
      <c r="Y951" s="115"/>
      <c r="Z951" s="115"/>
      <c r="AA951" s="115"/>
      <c r="AB951" s="115"/>
      <c r="AC951" s="115"/>
      <c r="AD951" s="115"/>
      <c r="AE951" s="115"/>
      <c r="AF951" s="115"/>
      <c r="AG951" s="115"/>
      <c r="AH951" s="115"/>
      <c r="AI951" s="115"/>
      <c r="AJ951" s="115"/>
      <c r="AK951" s="115"/>
      <c r="AL951" s="115"/>
      <c r="AM951" s="115"/>
      <c r="AN951" s="115"/>
      <c r="AO951" s="115"/>
      <c r="AP951" s="115"/>
      <c r="AQ951" s="115"/>
      <c r="AR951" s="115"/>
      <c r="AS951" s="115"/>
      <c r="AT951" s="115"/>
      <c r="AU951" s="115"/>
      <c r="AV951" s="115"/>
      <c r="AW951" s="115"/>
      <c r="AX951" s="115"/>
      <c r="AY951" s="115"/>
      <c r="AZ951" s="115"/>
      <c r="BA951" s="115"/>
      <c r="BB951" s="115"/>
    </row>
    <row r="952" spans="1:54" ht="16.5" customHeight="1">
      <c r="A952" s="754" t="s">
        <v>2282</v>
      </c>
      <c r="B952" s="755"/>
      <c r="C952" s="755"/>
      <c r="D952" s="47"/>
      <c r="E952" s="47"/>
      <c r="F952" s="46"/>
      <c r="G952" s="47"/>
      <c r="H952" s="47"/>
      <c r="I952" s="47"/>
      <c r="J952" s="68"/>
      <c r="K952" s="47"/>
      <c r="L952" s="590"/>
      <c r="M952" s="69"/>
      <c r="N952" s="70"/>
      <c r="O952" s="47"/>
      <c r="P952" s="71"/>
      <c r="Q952" s="47"/>
      <c r="R952" s="47"/>
      <c r="S952" s="47"/>
      <c r="T952" s="47"/>
      <c r="U952" s="333"/>
    </row>
    <row r="953" spans="1:54" ht="77.25">
      <c r="A953" s="223">
        <f>A951+1</f>
        <v>884</v>
      </c>
      <c r="B953" s="100" t="s">
        <v>7201</v>
      </c>
      <c r="C953" s="100" t="s">
        <v>48</v>
      </c>
      <c r="D953" s="100" t="s">
        <v>12286</v>
      </c>
      <c r="E953" s="100">
        <v>6603011405</v>
      </c>
      <c r="F953" s="100" t="s">
        <v>4814</v>
      </c>
      <c r="G953" s="584" t="s">
        <v>12287</v>
      </c>
      <c r="H953" s="398" t="s">
        <v>12288</v>
      </c>
      <c r="I953" s="100" t="s">
        <v>1185</v>
      </c>
      <c r="J953" s="100" t="s">
        <v>51</v>
      </c>
      <c r="K953" s="123" t="s">
        <v>12289</v>
      </c>
      <c r="L953" s="587">
        <v>220</v>
      </c>
      <c r="M953" s="100" t="s">
        <v>31</v>
      </c>
      <c r="N953" s="100" t="s">
        <v>1104</v>
      </c>
      <c r="O953" s="585" t="s">
        <v>66</v>
      </c>
      <c r="P953" s="100" t="s">
        <v>1261</v>
      </c>
      <c r="Q953" s="100" t="s">
        <v>9958</v>
      </c>
      <c r="R953" s="100" t="s">
        <v>12290</v>
      </c>
      <c r="S953" s="100" t="s">
        <v>12291</v>
      </c>
      <c r="T953" s="186" t="s">
        <v>1441</v>
      </c>
      <c r="U953" s="100" t="s">
        <v>12402</v>
      </c>
    </row>
    <row r="954" spans="1:54" ht="129" customHeight="1">
      <c r="A954" s="223">
        <f>A953+1</f>
        <v>885</v>
      </c>
      <c r="B954" s="100" t="s">
        <v>7202</v>
      </c>
      <c r="C954" s="11" t="s">
        <v>48</v>
      </c>
      <c r="D954" s="11" t="s">
        <v>8194</v>
      </c>
      <c r="E954" s="11">
        <v>6603011388</v>
      </c>
      <c r="F954" s="11" t="s">
        <v>4815</v>
      </c>
      <c r="G954" s="11" t="s">
        <v>5555</v>
      </c>
      <c r="H954" s="11" t="s">
        <v>1442</v>
      </c>
      <c r="I954" s="11" t="s">
        <v>1185</v>
      </c>
      <c r="J954" s="11" t="s">
        <v>51</v>
      </c>
      <c r="K954" s="67" t="s">
        <v>8191</v>
      </c>
      <c r="L954" s="588">
        <v>234.5</v>
      </c>
      <c r="M954" s="11" t="s">
        <v>31</v>
      </c>
      <c r="N954" s="11" t="s">
        <v>1104</v>
      </c>
      <c r="O954" s="118" t="s">
        <v>66</v>
      </c>
      <c r="P954" s="11" t="s">
        <v>87</v>
      </c>
      <c r="Q954" s="100" t="s">
        <v>8339</v>
      </c>
      <c r="R954" s="11" t="s">
        <v>8340</v>
      </c>
      <c r="S954" s="11" t="s">
        <v>8193</v>
      </c>
      <c r="T954" s="44" t="s">
        <v>2918</v>
      </c>
      <c r="U954" s="11" t="s">
        <v>2917</v>
      </c>
    </row>
    <row r="955" spans="1:54" ht="98.25" customHeight="1">
      <c r="A955" s="223">
        <f>A954+1</f>
        <v>886</v>
      </c>
      <c r="B955" s="100" t="s">
        <v>7203</v>
      </c>
      <c r="C955" s="100" t="s">
        <v>71</v>
      </c>
      <c r="D955" s="100" t="s">
        <v>12293</v>
      </c>
      <c r="E955" s="100">
        <v>6603011490</v>
      </c>
      <c r="F955" s="100" t="s">
        <v>4816</v>
      </c>
      <c r="G955" s="100" t="s">
        <v>5682</v>
      </c>
      <c r="H955" s="100" t="s">
        <v>5828</v>
      </c>
      <c r="I955" s="100" t="s">
        <v>1185</v>
      </c>
      <c r="J955" s="100" t="s">
        <v>51</v>
      </c>
      <c r="K955" s="100" t="s">
        <v>12295</v>
      </c>
      <c r="L955" s="587">
        <v>220</v>
      </c>
      <c r="M955" s="100" t="s">
        <v>31</v>
      </c>
      <c r="N955" s="100" t="s">
        <v>1104</v>
      </c>
      <c r="O955" s="586" t="s">
        <v>66</v>
      </c>
      <c r="P955" s="100" t="s">
        <v>180</v>
      </c>
      <c r="Q955" s="100" t="s">
        <v>9959</v>
      </c>
      <c r="R955" s="100" t="s">
        <v>1443</v>
      </c>
      <c r="S955" s="100" t="s">
        <v>12294</v>
      </c>
      <c r="T955" s="186" t="s">
        <v>1444</v>
      </c>
      <c r="U955" s="100" t="s">
        <v>7344</v>
      </c>
    </row>
    <row r="956" spans="1:54" ht="96" customHeight="1">
      <c r="A956" s="223">
        <f>A955+1</f>
        <v>887</v>
      </c>
      <c r="B956" s="100" t="s">
        <v>7204</v>
      </c>
      <c r="C956" s="11" t="s">
        <v>71</v>
      </c>
      <c r="D956" s="11" t="s">
        <v>9737</v>
      </c>
      <c r="E956" s="11">
        <v>6603015801</v>
      </c>
      <c r="F956" s="11" t="s">
        <v>4817</v>
      </c>
      <c r="G956" s="11" t="s">
        <v>5556</v>
      </c>
      <c r="H956" s="11" t="s">
        <v>1445</v>
      </c>
      <c r="I956" s="11" t="s">
        <v>1185</v>
      </c>
      <c r="J956" s="11" t="s">
        <v>51</v>
      </c>
      <c r="K956" s="11" t="s">
        <v>8104</v>
      </c>
      <c r="L956" s="589">
        <v>234.5</v>
      </c>
      <c r="M956" s="11" t="s">
        <v>31</v>
      </c>
      <c r="N956" s="11" t="s">
        <v>1104</v>
      </c>
      <c r="O956" s="118" t="s">
        <v>66</v>
      </c>
      <c r="P956" s="11" t="s">
        <v>72</v>
      </c>
      <c r="Q956" s="100" t="s">
        <v>9736</v>
      </c>
      <c r="R956" s="11" t="s">
        <v>8105</v>
      </c>
      <c r="S956" s="11" t="s">
        <v>8103</v>
      </c>
      <c r="T956" s="44" t="s">
        <v>1446</v>
      </c>
      <c r="U956" s="11" t="s">
        <v>8106</v>
      </c>
    </row>
    <row r="957" spans="1:54" ht="78.75">
      <c r="A957" s="223">
        <f>A956+1</f>
        <v>888</v>
      </c>
      <c r="B957" s="100" t="s">
        <v>12272</v>
      </c>
      <c r="C957" s="11" t="s">
        <v>71</v>
      </c>
      <c r="D957" s="11" t="s">
        <v>8184</v>
      </c>
      <c r="E957" s="11">
        <v>6603011395</v>
      </c>
      <c r="F957" s="11" t="s">
        <v>4818</v>
      </c>
      <c r="G957" s="11" t="s">
        <v>5557</v>
      </c>
      <c r="H957" s="11" t="s">
        <v>1447</v>
      </c>
      <c r="I957" s="11" t="s">
        <v>1185</v>
      </c>
      <c r="J957" s="11" t="s">
        <v>51</v>
      </c>
      <c r="K957" s="11" t="s">
        <v>12273</v>
      </c>
      <c r="L957" s="589">
        <v>226</v>
      </c>
      <c r="M957" s="11" t="s">
        <v>31</v>
      </c>
      <c r="N957" s="11" t="s">
        <v>1104</v>
      </c>
      <c r="O957" s="118" t="s">
        <v>66</v>
      </c>
      <c r="P957" s="11" t="s">
        <v>6103</v>
      </c>
      <c r="Q957" s="100" t="s">
        <v>9960</v>
      </c>
      <c r="R957" s="11" t="s">
        <v>433</v>
      </c>
      <c r="S957" s="11" t="s">
        <v>12274</v>
      </c>
      <c r="T957" s="44" t="s">
        <v>1448</v>
      </c>
      <c r="U957" s="688" t="s">
        <v>12461</v>
      </c>
    </row>
    <row r="958" spans="1:54" ht="90">
      <c r="A958" s="223">
        <f>A957+1</f>
        <v>889</v>
      </c>
      <c r="B958" s="100" t="s">
        <v>7205</v>
      </c>
      <c r="C958" s="11" t="s">
        <v>69</v>
      </c>
      <c r="D958" s="11" t="s">
        <v>8815</v>
      </c>
      <c r="E958" s="19">
        <v>6603010218</v>
      </c>
      <c r="F958" s="11" t="s">
        <v>4819</v>
      </c>
      <c r="G958" s="11" t="s">
        <v>5558</v>
      </c>
      <c r="H958" s="11" t="s">
        <v>2279</v>
      </c>
      <c r="I958" s="11" t="s">
        <v>1185</v>
      </c>
      <c r="J958" s="11" t="s">
        <v>51</v>
      </c>
      <c r="K958" s="11" t="s">
        <v>8173</v>
      </c>
      <c r="L958" s="589" t="s">
        <v>8174</v>
      </c>
      <c r="M958" s="21" t="s">
        <v>31</v>
      </c>
      <c r="N958" s="11" t="s">
        <v>2280</v>
      </c>
      <c r="O958" s="118" t="s">
        <v>66</v>
      </c>
      <c r="P958" s="11" t="s">
        <v>181</v>
      </c>
      <c r="Q958" s="100" t="s">
        <v>8297</v>
      </c>
      <c r="R958" s="11" t="s">
        <v>8175</v>
      </c>
      <c r="S958" s="11" t="s">
        <v>8176</v>
      </c>
      <c r="T958" s="44" t="s">
        <v>2281</v>
      </c>
      <c r="U958" s="11" t="s">
        <v>7345</v>
      </c>
    </row>
    <row r="959" spans="1:54">
      <c r="A959" s="729" t="s">
        <v>1320</v>
      </c>
      <c r="B959" s="744"/>
      <c r="C959" s="744"/>
      <c r="D959" s="47"/>
      <c r="E959" s="47"/>
      <c r="F959" s="47"/>
      <c r="G959" s="47"/>
      <c r="H959" s="47"/>
      <c r="I959" s="47"/>
      <c r="J959" s="68"/>
      <c r="K959" s="47"/>
      <c r="L959" s="590"/>
      <c r="M959" s="69"/>
      <c r="N959" s="70"/>
      <c r="O959" s="47"/>
      <c r="P959" s="71"/>
      <c r="Q959" s="47"/>
      <c r="R959" s="47"/>
      <c r="S959" s="47"/>
      <c r="T959" s="47"/>
      <c r="U959" s="302"/>
    </row>
    <row r="960" spans="1:54" ht="110.25" customHeight="1">
      <c r="A960" s="223">
        <f>A958+1</f>
        <v>890</v>
      </c>
      <c r="B960" s="21" t="s">
        <v>7206</v>
      </c>
      <c r="C960" s="21" t="s">
        <v>48</v>
      </c>
      <c r="D960" s="21" t="s">
        <v>1738</v>
      </c>
      <c r="E960" s="21">
        <v>6607005787</v>
      </c>
      <c r="F960" s="21" t="s">
        <v>4820</v>
      </c>
      <c r="G960" s="21" t="s">
        <v>5559</v>
      </c>
      <c r="H960" s="21" t="s">
        <v>1319</v>
      </c>
      <c r="I960" s="11" t="s">
        <v>1185</v>
      </c>
      <c r="J960" s="11" t="s">
        <v>51</v>
      </c>
      <c r="K960" s="21" t="s">
        <v>7785</v>
      </c>
      <c r="L960" s="591">
        <v>165.37</v>
      </c>
      <c r="M960" s="21" t="s">
        <v>3593</v>
      </c>
      <c r="N960" s="21" t="s">
        <v>7784</v>
      </c>
      <c r="O960" s="118" t="s">
        <v>66</v>
      </c>
      <c r="P960" s="22" t="s">
        <v>6102</v>
      </c>
      <c r="Q960" s="130" t="s">
        <v>9978</v>
      </c>
      <c r="R960" s="21" t="s">
        <v>433</v>
      </c>
      <c r="S960" s="21" t="s">
        <v>66</v>
      </c>
      <c r="T960" s="289" t="s">
        <v>2916</v>
      </c>
      <c r="U960" s="21" t="s">
        <v>7346</v>
      </c>
    </row>
    <row r="961" spans="1:54">
      <c r="A961" s="729" t="s">
        <v>8859</v>
      </c>
      <c r="B961" s="744"/>
      <c r="C961" s="744"/>
      <c r="D961" s="47"/>
      <c r="E961" s="47"/>
      <c r="F961" s="47"/>
      <c r="G961" s="47"/>
      <c r="H961" s="47"/>
      <c r="I961" s="47"/>
      <c r="J961" s="68"/>
      <c r="K961" s="47"/>
      <c r="L961" s="590"/>
      <c r="M961" s="69"/>
      <c r="N961" s="70"/>
      <c r="O961" s="47"/>
      <c r="P961" s="71"/>
      <c r="Q961" s="47"/>
      <c r="R961" s="47"/>
      <c r="S961" s="47"/>
      <c r="T961" s="47"/>
      <c r="U961" s="302"/>
    </row>
    <row r="962" spans="1:54" ht="115.5" customHeight="1">
      <c r="A962" s="223">
        <f>A960+1</f>
        <v>891</v>
      </c>
      <c r="B962" s="21" t="s">
        <v>7207</v>
      </c>
      <c r="C962" s="21" t="s">
        <v>700</v>
      </c>
      <c r="D962" s="21" t="s">
        <v>1651</v>
      </c>
      <c r="E962" s="21">
        <v>6631006164</v>
      </c>
      <c r="F962" s="21" t="s">
        <v>4821</v>
      </c>
      <c r="G962" s="21" t="s">
        <v>5560</v>
      </c>
      <c r="H962" s="21" t="s">
        <v>1652</v>
      </c>
      <c r="I962" s="11" t="s">
        <v>1185</v>
      </c>
      <c r="J962" s="11" t="s">
        <v>51</v>
      </c>
      <c r="K962" s="21" t="s">
        <v>10686</v>
      </c>
      <c r="L962" s="592">
        <v>299</v>
      </c>
      <c r="M962" s="21" t="s">
        <v>31</v>
      </c>
      <c r="N962" s="11" t="s">
        <v>1104</v>
      </c>
      <c r="O962" s="21" t="s">
        <v>66</v>
      </c>
      <c r="P962" s="22" t="s">
        <v>6101</v>
      </c>
      <c r="Q962" s="130" t="s">
        <v>7669</v>
      </c>
      <c r="R962" s="21" t="s">
        <v>433</v>
      </c>
      <c r="S962" s="21" t="s">
        <v>6648</v>
      </c>
      <c r="T962" s="289" t="s">
        <v>2933</v>
      </c>
      <c r="U962" s="21" t="s">
        <v>12419</v>
      </c>
    </row>
    <row r="963" spans="1:54" ht="117.75" customHeight="1">
      <c r="A963" s="223">
        <f>A962+1</f>
        <v>892</v>
      </c>
      <c r="B963" s="21" t="s">
        <v>7208</v>
      </c>
      <c r="C963" s="21" t="s">
        <v>700</v>
      </c>
      <c r="D963" s="21" t="s">
        <v>1653</v>
      </c>
      <c r="E963" s="21">
        <v>6631006157</v>
      </c>
      <c r="F963" s="21" t="s">
        <v>4822</v>
      </c>
      <c r="G963" s="21" t="s">
        <v>5561</v>
      </c>
      <c r="H963" s="21" t="s">
        <v>1654</v>
      </c>
      <c r="I963" s="11" t="s">
        <v>1185</v>
      </c>
      <c r="J963" s="11" t="s">
        <v>51</v>
      </c>
      <c r="K963" s="21" t="s">
        <v>10687</v>
      </c>
      <c r="L963" s="592">
        <v>0</v>
      </c>
      <c r="M963" s="21" t="s">
        <v>31</v>
      </c>
      <c r="N963" s="11" t="s">
        <v>1104</v>
      </c>
      <c r="O963" s="21" t="s">
        <v>66</v>
      </c>
      <c r="P963" s="22" t="s">
        <v>6100</v>
      </c>
      <c r="Q963" s="130" t="s">
        <v>3600</v>
      </c>
      <c r="R963" s="21" t="s">
        <v>433</v>
      </c>
      <c r="S963" s="21" t="s">
        <v>6649</v>
      </c>
      <c r="T963" s="289" t="s">
        <v>2934</v>
      </c>
      <c r="U963" s="21" t="s">
        <v>12419</v>
      </c>
    </row>
    <row r="964" spans="1:54" ht="78.75">
      <c r="A964" s="223">
        <f t="shared" ref="A964:A969" si="51">A963+1</f>
        <v>893</v>
      </c>
      <c r="B964" s="21" t="s">
        <v>2920</v>
      </c>
      <c r="C964" s="21" t="s">
        <v>700</v>
      </c>
      <c r="D964" s="21" t="s">
        <v>1655</v>
      </c>
      <c r="E964" s="21">
        <v>6631006076</v>
      </c>
      <c r="F964" s="21" t="s">
        <v>4823</v>
      </c>
      <c r="G964" s="21" t="s">
        <v>5562</v>
      </c>
      <c r="H964" s="21" t="s">
        <v>1666</v>
      </c>
      <c r="I964" s="11" t="s">
        <v>1185</v>
      </c>
      <c r="J964" s="11" t="s">
        <v>51</v>
      </c>
      <c r="K964" s="21" t="s">
        <v>10688</v>
      </c>
      <c r="L964" s="592">
        <v>230</v>
      </c>
      <c r="M964" s="21" t="s">
        <v>31</v>
      </c>
      <c r="N964" s="11" t="s">
        <v>1104</v>
      </c>
      <c r="O964" s="21" t="s">
        <v>66</v>
      </c>
      <c r="P964" s="22" t="s">
        <v>6099</v>
      </c>
      <c r="Q964" s="130" t="s">
        <v>9006</v>
      </c>
      <c r="R964" s="21" t="s">
        <v>433</v>
      </c>
      <c r="S964" s="21" t="s">
        <v>66</v>
      </c>
      <c r="T964" s="289" t="s">
        <v>2935</v>
      </c>
      <c r="U964" s="21" t="s">
        <v>12419</v>
      </c>
    </row>
    <row r="965" spans="1:54" ht="111.75" customHeight="1">
      <c r="A965" s="223">
        <f t="shared" si="51"/>
        <v>894</v>
      </c>
      <c r="B965" s="21" t="s">
        <v>7209</v>
      </c>
      <c r="C965" s="21" t="s">
        <v>700</v>
      </c>
      <c r="D965" s="21" t="s">
        <v>1656</v>
      </c>
      <c r="E965" s="21">
        <v>6631006020</v>
      </c>
      <c r="F965" s="21" t="s">
        <v>4824</v>
      </c>
      <c r="G965" s="21" t="s">
        <v>5563</v>
      </c>
      <c r="H965" s="21" t="s">
        <v>1657</v>
      </c>
      <c r="I965" s="11" t="s">
        <v>1185</v>
      </c>
      <c r="J965" s="11" t="s">
        <v>51</v>
      </c>
      <c r="K965" s="21" t="s">
        <v>10689</v>
      </c>
      <c r="L965" s="592">
        <v>230</v>
      </c>
      <c r="M965" s="21" t="s">
        <v>31</v>
      </c>
      <c r="N965" s="11" t="s">
        <v>1104</v>
      </c>
      <c r="O965" s="21" t="s">
        <v>66</v>
      </c>
      <c r="P965" s="22" t="s">
        <v>1261</v>
      </c>
      <c r="Q965" s="130" t="s">
        <v>7670</v>
      </c>
      <c r="R965" s="21" t="s">
        <v>433</v>
      </c>
      <c r="S965" s="21" t="s">
        <v>6650</v>
      </c>
      <c r="T965" s="289" t="s">
        <v>2936</v>
      </c>
      <c r="U965" s="21" t="s">
        <v>12419</v>
      </c>
    </row>
    <row r="966" spans="1:54" ht="109.5" customHeight="1">
      <c r="A966" s="223">
        <f t="shared" si="51"/>
        <v>895</v>
      </c>
      <c r="B966" s="21" t="s">
        <v>7210</v>
      </c>
      <c r="C966" s="21" t="s">
        <v>700</v>
      </c>
      <c r="D966" s="21" t="s">
        <v>1658</v>
      </c>
      <c r="E966" s="21">
        <v>6631004400</v>
      </c>
      <c r="F966" s="21" t="s">
        <v>4825</v>
      </c>
      <c r="G966" s="21" t="s">
        <v>5564</v>
      </c>
      <c r="H966" s="21" t="s">
        <v>1659</v>
      </c>
      <c r="I966" s="11" t="s">
        <v>1185</v>
      </c>
      <c r="J966" s="11" t="s">
        <v>51</v>
      </c>
      <c r="K966" s="21" t="s">
        <v>10694</v>
      </c>
      <c r="L966" s="592">
        <v>230</v>
      </c>
      <c r="M966" s="21" t="s">
        <v>31</v>
      </c>
      <c r="N966" s="11" t="s">
        <v>1104</v>
      </c>
      <c r="O966" s="21" t="s">
        <v>66</v>
      </c>
      <c r="P966" s="22" t="s">
        <v>6098</v>
      </c>
      <c r="Q966" s="130" t="s">
        <v>9641</v>
      </c>
      <c r="R966" s="21" t="s">
        <v>433</v>
      </c>
      <c r="S966" s="21" t="s">
        <v>66</v>
      </c>
      <c r="T966" s="289" t="s">
        <v>2937</v>
      </c>
      <c r="U966" s="21" t="s">
        <v>12419</v>
      </c>
    </row>
    <row r="967" spans="1:54" ht="90">
      <c r="A967" s="223">
        <f t="shared" si="51"/>
        <v>896</v>
      </c>
      <c r="B967" s="21" t="s">
        <v>7211</v>
      </c>
      <c r="C967" s="21" t="s">
        <v>700</v>
      </c>
      <c r="D967" s="21" t="s">
        <v>1660</v>
      </c>
      <c r="E967" s="21">
        <v>6631006118</v>
      </c>
      <c r="F967" s="21" t="s">
        <v>4826</v>
      </c>
      <c r="G967" s="21" t="s">
        <v>5565</v>
      </c>
      <c r="H967" s="21" t="s">
        <v>1661</v>
      </c>
      <c r="I967" s="11" t="s">
        <v>1185</v>
      </c>
      <c r="J967" s="11" t="s">
        <v>51</v>
      </c>
      <c r="K967" s="21" t="s">
        <v>10690</v>
      </c>
      <c r="L967" s="592">
        <v>230</v>
      </c>
      <c r="M967" s="21" t="s">
        <v>31</v>
      </c>
      <c r="N967" s="11" t="s">
        <v>1104</v>
      </c>
      <c r="O967" s="21" t="s">
        <v>66</v>
      </c>
      <c r="P967" s="22" t="s">
        <v>1126</v>
      </c>
      <c r="Q967" s="130" t="s">
        <v>10007</v>
      </c>
      <c r="R967" s="21" t="s">
        <v>433</v>
      </c>
      <c r="S967" s="21" t="s">
        <v>6651</v>
      </c>
      <c r="T967" s="289" t="s">
        <v>2938</v>
      </c>
      <c r="U967" s="21" t="s">
        <v>12419</v>
      </c>
    </row>
    <row r="968" spans="1:54" ht="90">
      <c r="A968" s="223">
        <f t="shared" si="51"/>
        <v>897</v>
      </c>
      <c r="B968" s="21" t="s">
        <v>2921</v>
      </c>
      <c r="C968" s="21" t="s">
        <v>700</v>
      </c>
      <c r="D968" s="21" t="s">
        <v>1662</v>
      </c>
      <c r="E968" s="21">
        <v>6631006380</v>
      </c>
      <c r="F968" s="21" t="s">
        <v>4827</v>
      </c>
      <c r="G968" s="21" t="s">
        <v>5566</v>
      </c>
      <c r="H968" s="21" t="s">
        <v>1663</v>
      </c>
      <c r="I968" s="11" t="s">
        <v>1185</v>
      </c>
      <c r="J968" s="11" t="s">
        <v>51</v>
      </c>
      <c r="K968" s="21" t="s">
        <v>10691</v>
      </c>
      <c r="L968" s="592">
        <v>230</v>
      </c>
      <c r="M968" s="21" t="s">
        <v>31</v>
      </c>
      <c r="N968" s="11" t="s">
        <v>1104</v>
      </c>
      <c r="O968" s="21" t="s">
        <v>66</v>
      </c>
      <c r="P968" s="22" t="s">
        <v>6097</v>
      </c>
      <c r="Q968" s="130" t="s">
        <v>10260</v>
      </c>
      <c r="R968" s="21" t="s">
        <v>433</v>
      </c>
      <c r="S968" s="21" t="s">
        <v>6652</v>
      </c>
      <c r="T968" s="289" t="s">
        <v>2939</v>
      </c>
      <c r="U968" s="21" t="s">
        <v>12419</v>
      </c>
    </row>
    <row r="969" spans="1:54" ht="93" customHeight="1">
      <c r="A969" s="223">
        <f t="shared" si="51"/>
        <v>898</v>
      </c>
      <c r="B969" s="21" t="s">
        <v>2922</v>
      </c>
      <c r="C969" s="21" t="s">
        <v>700</v>
      </c>
      <c r="D969" s="21" t="s">
        <v>1664</v>
      </c>
      <c r="E969" s="21">
        <v>6631006090</v>
      </c>
      <c r="F969" s="21" t="s">
        <v>4828</v>
      </c>
      <c r="G969" s="21" t="s">
        <v>5567</v>
      </c>
      <c r="H969" s="21" t="s">
        <v>1665</v>
      </c>
      <c r="I969" s="11" t="s">
        <v>1185</v>
      </c>
      <c r="J969" s="11" t="s">
        <v>51</v>
      </c>
      <c r="K969" s="21" t="s">
        <v>10532</v>
      </c>
      <c r="L969" s="592">
        <v>230</v>
      </c>
      <c r="M969" s="21" t="s">
        <v>31</v>
      </c>
      <c r="N969" s="11" t="s">
        <v>1104</v>
      </c>
      <c r="O969" s="21" t="s">
        <v>66</v>
      </c>
      <c r="P969" s="22" t="s">
        <v>38</v>
      </c>
      <c r="Q969" s="130" t="s">
        <v>9782</v>
      </c>
      <c r="R969" s="21" t="s">
        <v>433</v>
      </c>
      <c r="S969" s="21" t="s">
        <v>66</v>
      </c>
      <c r="T969" s="289" t="s">
        <v>2940</v>
      </c>
      <c r="U969" s="21" t="s">
        <v>12419</v>
      </c>
    </row>
    <row r="970" spans="1:54" s="178" customFormat="1" ht="153.75" customHeight="1">
      <c r="A970" s="140">
        <f>A969+1</f>
        <v>899</v>
      </c>
      <c r="B970" s="62" t="s">
        <v>3568</v>
      </c>
      <c r="C970" s="62" t="s">
        <v>71</v>
      </c>
      <c r="D970" s="62" t="s">
        <v>7594</v>
      </c>
      <c r="E970" s="62">
        <v>6631006044</v>
      </c>
      <c r="F970" s="62" t="s">
        <v>4829</v>
      </c>
      <c r="G970" s="62" t="s">
        <v>5568</v>
      </c>
      <c r="H970" s="336" t="s">
        <v>3569</v>
      </c>
      <c r="I970" s="62" t="s">
        <v>1185</v>
      </c>
      <c r="J970" s="62" t="s">
        <v>51</v>
      </c>
      <c r="K970" s="77" t="s">
        <v>10692</v>
      </c>
      <c r="L970" s="612">
        <v>0</v>
      </c>
      <c r="M970" s="77" t="s">
        <v>31</v>
      </c>
      <c r="N970" s="62" t="s">
        <v>1727</v>
      </c>
      <c r="O970" s="77" t="s">
        <v>66</v>
      </c>
      <c r="P970" s="62" t="s">
        <v>157</v>
      </c>
      <c r="Q970" s="137" t="s">
        <v>10088</v>
      </c>
      <c r="R970" s="21" t="s">
        <v>433</v>
      </c>
      <c r="S970" s="62" t="s">
        <v>3570</v>
      </c>
      <c r="T970" s="283" t="s">
        <v>3571</v>
      </c>
      <c r="U970" s="21" t="s">
        <v>12419</v>
      </c>
      <c r="V970" s="115"/>
      <c r="W970" s="115"/>
      <c r="X970" s="115"/>
      <c r="Y970" s="115"/>
      <c r="Z970" s="115"/>
      <c r="AA970" s="115"/>
      <c r="AB970" s="115"/>
      <c r="AC970" s="115"/>
      <c r="AD970" s="115"/>
      <c r="AE970" s="115"/>
      <c r="AF970" s="115"/>
      <c r="AG970" s="115"/>
      <c r="AH970" s="115"/>
      <c r="AI970" s="115"/>
      <c r="AJ970" s="115"/>
      <c r="AK970" s="115"/>
      <c r="AL970" s="115"/>
      <c r="AM970" s="115"/>
      <c r="AN970" s="115"/>
      <c r="AO970" s="115"/>
      <c r="AP970" s="115"/>
      <c r="AQ970" s="115"/>
      <c r="AR970" s="115"/>
      <c r="AS970" s="115"/>
      <c r="AT970" s="115"/>
      <c r="AU970" s="115"/>
      <c r="AV970" s="115"/>
      <c r="AW970" s="115"/>
      <c r="AX970" s="115"/>
      <c r="AY970" s="115"/>
      <c r="AZ970" s="115"/>
      <c r="BA970" s="115"/>
      <c r="BB970" s="115"/>
    </row>
    <row r="971" spans="1:54" s="34" customFormat="1" ht="153.75" customHeight="1">
      <c r="A971" s="223">
        <f>A970+1</f>
        <v>900</v>
      </c>
      <c r="B971" s="11" t="s">
        <v>8214</v>
      </c>
      <c r="C971" s="11" t="s">
        <v>700</v>
      </c>
      <c r="D971" s="11" t="s">
        <v>8206</v>
      </c>
      <c r="E971" s="11">
        <v>6631006358</v>
      </c>
      <c r="F971" s="11" t="s">
        <v>8207</v>
      </c>
      <c r="G971" s="11" t="s">
        <v>8256</v>
      </c>
      <c r="H971" s="334" t="s">
        <v>8208</v>
      </c>
      <c r="I971" s="11" t="s">
        <v>70</v>
      </c>
      <c r="J971" s="11" t="s">
        <v>51</v>
      </c>
      <c r="K971" s="11" t="s">
        <v>10693</v>
      </c>
      <c r="L971" s="595">
        <v>230</v>
      </c>
      <c r="M971" s="11" t="s">
        <v>1986</v>
      </c>
      <c r="N971" s="62" t="s">
        <v>1727</v>
      </c>
      <c r="O971" s="11" t="s">
        <v>66</v>
      </c>
      <c r="P971" s="11" t="s">
        <v>8211</v>
      </c>
      <c r="Q971" s="335" t="s">
        <v>8212</v>
      </c>
      <c r="R971" s="11" t="s">
        <v>8209</v>
      </c>
      <c r="S971" s="11" t="s">
        <v>8210</v>
      </c>
      <c r="T971" s="11" t="s">
        <v>8213</v>
      </c>
      <c r="U971" s="21" t="s">
        <v>12419</v>
      </c>
    </row>
    <row r="972" spans="1:54">
      <c r="A972" s="729" t="s">
        <v>10109</v>
      </c>
      <c r="B972" s="744"/>
      <c r="C972" s="744"/>
      <c r="D972" s="47"/>
      <c r="E972" s="47"/>
      <c r="F972" s="47"/>
      <c r="G972" s="47"/>
      <c r="H972" s="47"/>
      <c r="I972" s="47"/>
      <c r="J972" s="68"/>
      <c r="K972" s="68"/>
      <c r="L972" s="590"/>
      <c r="M972" s="69"/>
      <c r="N972" s="70"/>
      <c r="O972" s="47"/>
      <c r="P972" s="71"/>
      <c r="Q972" s="47"/>
      <c r="R972" s="47"/>
      <c r="S972" s="47"/>
      <c r="T972" s="47"/>
      <c r="U972" s="333"/>
    </row>
    <row r="973" spans="1:54" ht="153" customHeight="1">
      <c r="A973" s="223">
        <f>A971+1</f>
        <v>901</v>
      </c>
      <c r="B973" s="21" t="s">
        <v>2923</v>
      </c>
      <c r="C973" s="21" t="s">
        <v>71</v>
      </c>
      <c r="D973" s="21" t="s">
        <v>495</v>
      </c>
      <c r="E973" s="21">
        <v>6632015838</v>
      </c>
      <c r="F973" s="21" t="s">
        <v>4830</v>
      </c>
      <c r="G973" s="21" t="s">
        <v>5569</v>
      </c>
      <c r="H973" s="318" t="s">
        <v>902</v>
      </c>
      <c r="I973" s="11" t="s">
        <v>1185</v>
      </c>
      <c r="J973" s="11" t="s">
        <v>51</v>
      </c>
      <c r="K973" s="21" t="s">
        <v>11647</v>
      </c>
      <c r="L973" s="592">
        <v>202.21</v>
      </c>
      <c r="M973" s="21" t="s">
        <v>31</v>
      </c>
      <c r="N973" s="11" t="s">
        <v>1104</v>
      </c>
      <c r="O973" s="21" t="s">
        <v>66</v>
      </c>
      <c r="P973" s="22" t="s">
        <v>10227</v>
      </c>
      <c r="Q973" s="130" t="s">
        <v>11996</v>
      </c>
      <c r="R973" s="21" t="s">
        <v>433</v>
      </c>
      <c r="S973" s="21" t="s">
        <v>11997</v>
      </c>
      <c r="T973" s="289" t="s">
        <v>2941</v>
      </c>
      <c r="U973" s="21" t="s">
        <v>7347</v>
      </c>
    </row>
    <row r="974" spans="1:54" ht="97.5" customHeight="1">
      <c r="A974" s="223">
        <f>A973+1</f>
        <v>902</v>
      </c>
      <c r="B974" s="21" t="s">
        <v>2924</v>
      </c>
      <c r="C974" s="21" t="s">
        <v>48</v>
      </c>
      <c r="D974" s="21" t="s">
        <v>496</v>
      </c>
      <c r="E974" s="21">
        <v>6632015027</v>
      </c>
      <c r="F974" s="21" t="s">
        <v>4831</v>
      </c>
      <c r="G974" s="21" t="s">
        <v>8254</v>
      </c>
      <c r="H974" s="21" t="s">
        <v>497</v>
      </c>
      <c r="I974" s="11" t="s">
        <v>1185</v>
      </c>
      <c r="J974" s="11" t="s">
        <v>51</v>
      </c>
      <c r="K974" s="21" t="s">
        <v>11204</v>
      </c>
      <c r="L974" s="592">
        <v>207.94</v>
      </c>
      <c r="M974" s="21" t="s">
        <v>31</v>
      </c>
      <c r="N974" s="11" t="s">
        <v>1104</v>
      </c>
      <c r="O974" s="21" t="s">
        <v>66</v>
      </c>
      <c r="P974" s="22" t="s">
        <v>86</v>
      </c>
      <c r="Q974" s="130" t="s">
        <v>9135</v>
      </c>
      <c r="R974" s="21" t="s">
        <v>11203</v>
      </c>
      <c r="S974" s="21" t="s">
        <v>11997</v>
      </c>
      <c r="T974" s="289" t="s">
        <v>498</v>
      </c>
      <c r="U974" s="21" t="s">
        <v>12419</v>
      </c>
    </row>
    <row r="975" spans="1:54" ht="112.5">
      <c r="A975" s="223">
        <f t="shared" ref="A975:A996" si="52">A974+1</f>
        <v>903</v>
      </c>
      <c r="B975" s="21" t="s">
        <v>7553</v>
      </c>
      <c r="C975" s="21" t="s">
        <v>48</v>
      </c>
      <c r="D975" s="21" t="s">
        <v>499</v>
      </c>
      <c r="E975" s="21">
        <v>6632012643</v>
      </c>
      <c r="F975" s="21" t="s">
        <v>10592</v>
      </c>
      <c r="G975" s="21" t="s">
        <v>5683</v>
      </c>
      <c r="H975" s="21" t="s">
        <v>500</v>
      </c>
      <c r="I975" s="11" t="s">
        <v>1185</v>
      </c>
      <c r="J975" s="11" t="s">
        <v>51</v>
      </c>
      <c r="K975" s="21" t="s">
        <v>10593</v>
      </c>
      <c r="L975" s="592">
        <v>169.67</v>
      </c>
      <c r="M975" s="21" t="s">
        <v>31</v>
      </c>
      <c r="N975" s="11" t="s">
        <v>1104</v>
      </c>
      <c r="O975" s="21" t="s">
        <v>66</v>
      </c>
      <c r="P975" s="22" t="s">
        <v>172</v>
      </c>
      <c r="Q975" s="130" t="s">
        <v>9905</v>
      </c>
      <c r="R975" s="21" t="s">
        <v>433</v>
      </c>
      <c r="S975" s="21" t="s">
        <v>9899</v>
      </c>
      <c r="T975" s="289" t="s">
        <v>2942</v>
      </c>
      <c r="U975" s="21" t="s">
        <v>7348</v>
      </c>
    </row>
    <row r="976" spans="1:54" ht="120" customHeight="1">
      <c r="A976" s="223">
        <f t="shared" si="52"/>
        <v>904</v>
      </c>
      <c r="B976" s="21" t="s">
        <v>2925</v>
      </c>
      <c r="C976" s="21" t="s">
        <v>48</v>
      </c>
      <c r="D976" s="21" t="s">
        <v>501</v>
      </c>
      <c r="E976" s="21">
        <v>6632014810</v>
      </c>
      <c r="F976" s="21" t="s">
        <v>4832</v>
      </c>
      <c r="G976" s="21" t="s">
        <v>10112</v>
      </c>
      <c r="H976" s="21" t="s">
        <v>502</v>
      </c>
      <c r="I976" s="11" t="s">
        <v>1185</v>
      </c>
      <c r="J976" s="11" t="s">
        <v>51</v>
      </c>
      <c r="K976" s="21" t="s">
        <v>10297</v>
      </c>
      <c r="L976" s="592">
        <v>169.67</v>
      </c>
      <c r="M976" s="21" t="s">
        <v>31</v>
      </c>
      <c r="N976" s="11" t="s">
        <v>1104</v>
      </c>
      <c r="O976" s="21" t="s">
        <v>66</v>
      </c>
      <c r="P976" s="22" t="s">
        <v>180</v>
      </c>
      <c r="Q976" s="130" t="s">
        <v>10113</v>
      </c>
      <c r="R976" s="21" t="s">
        <v>433</v>
      </c>
      <c r="S976" s="21" t="s">
        <v>66</v>
      </c>
      <c r="T976" s="289" t="s">
        <v>503</v>
      </c>
      <c r="U976" s="21" t="s">
        <v>7349</v>
      </c>
    </row>
    <row r="977" spans="1:21" ht="96.75" customHeight="1">
      <c r="A977" s="223">
        <f t="shared" si="52"/>
        <v>905</v>
      </c>
      <c r="B977" s="21" t="s">
        <v>2926</v>
      </c>
      <c r="C977" s="21" t="s">
        <v>71</v>
      </c>
      <c r="D977" s="21" t="s">
        <v>505</v>
      </c>
      <c r="E977" s="21">
        <v>6632015475</v>
      </c>
      <c r="F977" s="21" t="s">
        <v>4833</v>
      </c>
      <c r="G977" s="21" t="s">
        <v>5570</v>
      </c>
      <c r="H977" s="21" t="s">
        <v>506</v>
      </c>
      <c r="I977" s="11" t="s">
        <v>1185</v>
      </c>
      <c r="J977" s="11" t="s">
        <v>51</v>
      </c>
      <c r="K977" s="21" t="s">
        <v>11978</v>
      </c>
      <c r="L977" s="592">
        <v>172.55</v>
      </c>
      <c r="M977" s="21" t="s">
        <v>31</v>
      </c>
      <c r="N977" s="11" t="s">
        <v>1104</v>
      </c>
      <c r="O977" s="21" t="s">
        <v>66</v>
      </c>
      <c r="P977" s="22" t="s">
        <v>2441</v>
      </c>
      <c r="Q977" s="130" t="s">
        <v>9230</v>
      </c>
      <c r="R977" s="21" t="s">
        <v>433</v>
      </c>
      <c r="S977" s="21" t="s">
        <v>11977</v>
      </c>
      <c r="T977" s="289" t="s">
        <v>2943</v>
      </c>
      <c r="U977" s="21" t="s">
        <v>66</v>
      </c>
    </row>
    <row r="978" spans="1:21" ht="128.25" customHeight="1">
      <c r="A978" s="223">
        <f t="shared" si="52"/>
        <v>906</v>
      </c>
      <c r="B978" s="21" t="s">
        <v>2927</v>
      </c>
      <c r="C978" s="21" t="s">
        <v>48</v>
      </c>
      <c r="D978" s="21" t="s">
        <v>507</v>
      </c>
      <c r="E978" s="21">
        <v>6632015490</v>
      </c>
      <c r="F978" s="21" t="s">
        <v>4834</v>
      </c>
      <c r="G978" s="21" t="s">
        <v>5571</v>
      </c>
      <c r="H978" s="21" t="s">
        <v>508</v>
      </c>
      <c r="I978" s="11" t="s">
        <v>1185</v>
      </c>
      <c r="J978" s="11" t="s">
        <v>51</v>
      </c>
      <c r="K978" s="21" t="s">
        <v>11229</v>
      </c>
      <c r="L978" s="592">
        <v>219.83</v>
      </c>
      <c r="M978" s="21" t="s">
        <v>31</v>
      </c>
      <c r="N978" s="11" t="s">
        <v>1104</v>
      </c>
      <c r="O978" s="21" t="s">
        <v>66</v>
      </c>
      <c r="P978" s="22" t="s">
        <v>10226</v>
      </c>
      <c r="Q978" s="130" t="s">
        <v>12506</v>
      </c>
      <c r="R978" s="21" t="s">
        <v>11230</v>
      </c>
      <c r="S978" s="21" t="s">
        <v>12508</v>
      </c>
      <c r="T978" s="289" t="s">
        <v>2944</v>
      </c>
      <c r="U978" s="21" t="s">
        <v>12402</v>
      </c>
    </row>
    <row r="979" spans="1:21" ht="114.75" customHeight="1">
      <c r="A979" s="223">
        <f t="shared" si="52"/>
        <v>907</v>
      </c>
      <c r="B979" s="21" t="s">
        <v>2928</v>
      </c>
      <c r="C979" s="21" t="s">
        <v>48</v>
      </c>
      <c r="D979" s="21" t="s">
        <v>509</v>
      </c>
      <c r="E979" s="21">
        <v>6632014746</v>
      </c>
      <c r="F979" s="21" t="s">
        <v>4835</v>
      </c>
      <c r="G979" s="21" t="s">
        <v>5684</v>
      </c>
      <c r="H979" s="21" t="s">
        <v>510</v>
      </c>
      <c r="I979" s="11" t="s">
        <v>1185</v>
      </c>
      <c r="J979" s="11" t="s">
        <v>51</v>
      </c>
      <c r="K979" s="21" t="s">
        <v>10610</v>
      </c>
      <c r="L979" s="592">
        <v>167.52</v>
      </c>
      <c r="M979" s="21" t="s">
        <v>31</v>
      </c>
      <c r="N979" s="11" t="s">
        <v>1104</v>
      </c>
      <c r="O979" s="21" t="s">
        <v>66</v>
      </c>
      <c r="P979" s="22" t="s">
        <v>1261</v>
      </c>
      <c r="Q979" s="130" t="s">
        <v>8861</v>
      </c>
      <c r="R979" s="21" t="s">
        <v>433</v>
      </c>
      <c r="S979" s="21" t="s">
        <v>8261</v>
      </c>
      <c r="T979" s="289" t="s">
        <v>2945</v>
      </c>
      <c r="U979" s="21" t="s">
        <v>12431</v>
      </c>
    </row>
    <row r="980" spans="1:21" ht="119.25" customHeight="1">
      <c r="A980" s="223">
        <f t="shared" si="52"/>
        <v>908</v>
      </c>
      <c r="B980" s="21" t="s">
        <v>7213</v>
      </c>
      <c r="C980" s="21" t="s">
        <v>71</v>
      </c>
      <c r="D980" s="21" t="s">
        <v>511</v>
      </c>
      <c r="E980" s="21">
        <v>6632015066</v>
      </c>
      <c r="F980" s="21" t="s">
        <v>4322</v>
      </c>
      <c r="G980" s="21" t="s">
        <v>5572</v>
      </c>
      <c r="H980" s="21" t="s">
        <v>512</v>
      </c>
      <c r="I980" s="11" t="s">
        <v>1185</v>
      </c>
      <c r="J980" s="11" t="s">
        <v>51</v>
      </c>
      <c r="K980" s="21" t="s">
        <v>10699</v>
      </c>
      <c r="L980" s="592">
        <v>207.94</v>
      </c>
      <c r="M980" s="21" t="s">
        <v>31</v>
      </c>
      <c r="N980" s="11" t="s">
        <v>1104</v>
      </c>
      <c r="O980" s="21" t="s">
        <v>66</v>
      </c>
      <c r="P980" s="22" t="s">
        <v>10225</v>
      </c>
      <c r="Q980" s="130" t="s">
        <v>8725</v>
      </c>
      <c r="R980" s="21" t="s">
        <v>433</v>
      </c>
      <c r="S980" s="21" t="s">
        <v>66</v>
      </c>
      <c r="T980" s="289" t="s">
        <v>2946</v>
      </c>
      <c r="U980" s="21" t="s">
        <v>513</v>
      </c>
    </row>
    <row r="981" spans="1:21" ht="104.25" customHeight="1">
      <c r="A981" s="223">
        <f t="shared" si="52"/>
        <v>909</v>
      </c>
      <c r="B981" s="21" t="s">
        <v>2947</v>
      </c>
      <c r="C981" s="21" t="s">
        <v>71</v>
      </c>
      <c r="D981" s="21" t="s">
        <v>514</v>
      </c>
      <c r="E981" s="21">
        <v>6632014954</v>
      </c>
      <c r="F981" s="21" t="s">
        <v>4323</v>
      </c>
      <c r="G981" s="21" t="s">
        <v>5573</v>
      </c>
      <c r="H981" s="21" t="s">
        <v>515</v>
      </c>
      <c r="I981" s="11" t="s">
        <v>1185</v>
      </c>
      <c r="J981" s="11" t="s">
        <v>51</v>
      </c>
      <c r="K981" s="21" t="s">
        <v>11455</v>
      </c>
      <c r="L981" s="592">
        <v>207.9</v>
      </c>
      <c r="M981" s="21" t="s">
        <v>31</v>
      </c>
      <c r="N981" s="11" t="s">
        <v>1104</v>
      </c>
      <c r="O981" s="21" t="s">
        <v>66</v>
      </c>
      <c r="P981" s="22" t="s">
        <v>2948</v>
      </c>
      <c r="Q981" s="130" t="s">
        <v>9255</v>
      </c>
      <c r="R981" s="21" t="s">
        <v>10979</v>
      </c>
      <c r="S981" s="77" t="s">
        <v>9116</v>
      </c>
      <c r="T981" s="289" t="s">
        <v>2949</v>
      </c>
      <c r="U981" s="21" t="s">
        <v>7350</v>
      </c>
    </row>
    <row r="982" spans="1:21" ht="111" customHeight="1">
      <c r="A982" s="223">
        <f>A981+1</f>
        <v>910</v>
      </c>
      <c r="B982" s="21" t="s">
        <v>7212</v>
      </c>
      <c r="C982" s="21" t="s">
        <v>48</v>
      </c>
      <c r="D982" s="21" t="s">
        <v>499</v>
      </c>
      <c r="E982" s="21">
        <v>6632012643</v>
      </c>
      <c r="F982" s="21" t="s">
        <v>10592</v>
      </c>
      <c r="G982" s="21" t="s">
        <v>5685</v>
      </c>
      <c r="H982" s="21" t="s">
        <v>516</v>
      </c>
      <c r="I982" s="11" t="s">
        <v>1185</v>
      </c>
      <c r="J982" s="11" t="s">
        <v>51</v>
      </c>
      <c r="K982" s="21" t="s">
        <v>10594</v>
      </c>
      <c r="L982" s="592">
        <v>195.44</v>
      </c>
      <c r="M982" s="21" t="s">
        <v>31</v>
      </c>
      <c r="N982" s="11" t="s">
        <v>1334</v>
      </c>
      <c r="O982" s="21" t="s">
        <v>517</v>
      </c>
      <c r="P982" s="22" t="s">
        <v>38</v>
      </c>
      <c r="Q982" s="130" t="s">
        <v>9907</v>
      </c>
      <c r="R982" s="21" t="s">
        <v>433</v>
      </c>
      <c r="S982" s="21" t="s">
        <v>9900</v>
      </c>
      <c r="T982" s="289" t="s">
        <v>2942</v>
      </c>
      <c r="U982" s="21" t="s">
        <v>12402</v>
      </c>
    </row>
    <row r="983" spans="1:21" ht="112.5" customHeight="1">
      <c r="A983" s="223">
        <f t="shared" si="52"/>
        <v>911</v>
      </c>
      <c r="B983" s="21" t="s">
        <v>7214</v>
      </c>
      <c r="C983" s="21" t="s">
        <v>48</v>
      </c>
      <c r="D983" s="21" t="s">
        <v>499</v>
      </c>
      <c r="E983" s="21">
        <v>6632012643</v>
      </c>
      <c r="F983" s="21" t="s">
        <v>10592</v>
      </c>
      <c r="G983" s="21" t="s">
        <v>5686</v>
      </c>
      <c r="H983" s="21" t="s">
        <v>516</v>
      </c>
      <c r="I983" s="11" t="s">
        <v>1185</v>
      </c>
      <c r="J983" s="11" t="s">
        <v>51</v>
      </c>
      <c r="K983" s="21" t="s">
        <v>10594</v>
      </c>
      <c r="L983" s="592">
        <v>195.44</v>
      </c>
      <c r="M983" s="21" t="s">
        <v>31</v>
      </c>
      <c r="N983" s="11" t="s">
        <v>1104</v>
      </c>
      <c r="O983" s="21" t="s">
        <v>517</v>
      </c>
      <c r="P983" s="22" t="s">
        <v>150</v>
      </c>
      <c r="Q983" s="130" t="s">
        <v>9907</v>
      </c>
      <c r="R983" s="21" t="s">
        <v>433</v>
      </c>
      <c r="S983" s="21" t="s">
        <v>9900</v>
      </c>
      <c r="T983" s="289" t="s">
        <v>2942</v>
      </c>
      <c r="U983" s="21" t="s">
        <v>12405</v>
      </c>
    </row>
    <row r="984" spans="1:21" ht="101.25">
      <c r="A984" s="223">
        <f t="shared" si="52"/>
        <v>912</v>
      </c>
      <c r="B984" s="21" t="s">
        <v>7215</v>
      </c>
      <c r="C984" s="21" t="s">
        <v>48</v>
      </c>
      <c r="D984" s="21" t="s">
        <v>499</v>
      </c>
      <c r="E984" s="21">
        <v>6632012643</v>
      </c>
      <c r="F984" s="21" t="s">
        <v>10595</v>
      </c>
      <c r="G984" s="21" t="s">
        <v>5894</v>
      </c>
      <c r="H984" s="21" t="s">
        <v>516</v>
      </c>
      <c r="I984" s="11" t="s">
        <v>1185</v>
      </c>
      <c r="J984" s="11" t="s">
        <v>51</v>
      </c>
      <c r="K984" s="21" t="s">
        <v>10596</v>
      </c>
      <c r="L984" s="592">
        <v>195.44</v>
      </c>
      <c r="M984" s="21" t="s">
        <v>31</v>
      </c>
      <c r="N984" s="11" t="s">
        <v>1104</v>
      </c>
      <c r="O984" s="21" t="s">
        <v>517</v>
      </c>
      <c r="P984" s="22" t="s">
        <v>87</v>
      </c>
      <c r="Q984" s="130" t="s">
        <v>9907</v>
      </c>
      <c r="R984" s="21" t="s">
        <v>433</v>
      </c>
      <c r="S984" s="21" t="s">
        <v>9900</v>
      </c>
      <c r="T984" s="289" t="s">
        <v>2942</v>
      </c>
      <c r="U984" s="21" t="s">
        <v>12405</v>
      </c>
    </row>
    <row r="985" spans="1:21" ht="98.25" customHeight="1">
      <c r="A985" s="223">
        <f t="shared" si="52"/>
        <v>913</v>
      </c>
      <c r="B985" s="21" t="s">
        <v>2929</v>
      </c>
      <c r="C985" s="21" t="s">
        <v>48</v>
      </c>
      <c r="D985" s="21" t="s">
        <v>518</v>
      </c>
      <c r="E985" s="21">
        <v>6632016246</v>
      </c>
      <c r="F985" s="21" t="s">
        <v>5895</v>
      </c>
      <c r="G985" s="21" t="s">
        <v>5687</v>
      </c>
      <c r="H985" s="21" t="s">
        <v>5896</v>
      </c>
      <c r="I985" s="11" t="s">
        <v>1185</v>
      </c>
      <c r="J985" s="11" t="s">
        <v>51</v>
      </c>
      <c r="K985" s="21" t="s">
        <v>10298</v>
      </c>
      <c r="L985" s="592" t="s">
        <v>10299</v>
      </c>
      <c r="M985" s="21" t="s">
        <v>31</v>
      </c>
      <c r="N985" s="11" t="s">
        <v>1104</v>
      </c>
      <c r="O985" s="21" t="s">
        <v>66</v>
      </c>
      <c r="P985" s="22" t="s">
        <v>6096</v>
      </c>
      <c r="Q985" s="130" t="s">
        <v>9132</v>
      </c>
      <c r="R985" s="21" t="s">
        <v>8205</v>
      </c>
      <c r="S985" s="21" t="s">
        <v>8204</v>
      </c>
      <c r="T985" s="289" t="s">
        <v>540</v>
      </c>
      <c r="U985" s="21" t="s">
        <v>7349</v>
      </c>
    </row>
    <row r="986" spans="1:21" ht="121.5" customHeight="1">
      <c r="A986" s="223">
        <f t="shared" si="52"/>
        <v>914</v>
      </c>
      <c r="B986" s="21" t="s">
        <v>7216</v>
      </c>
      <c r="C986" s="21" t="s">
        <v>48</v>
      </c>
      <c r="D986" s="21" t="s">
        <v>499</v>
      </c>
      <c r="E986" s="21">
        <v>6632012643</v>
      </c>
      <c r="F986" s="21" t="s">
        <v>10592</v>
      </c>
      <c r="G986" s="21" t="s">
        <v>5574</v>
      </c>
      <c r="H986" s="21" t="s">
        <v>516</v>
      </c>
      <c r="I986" s="11" t="s">
        <v>1185</v>
      </c>
      <c r="J986" s="11" t="s">
        <v>51</v>
      </c>
      <c r="K986" s="21" t="s">
        <v>10593</v>
      </c>
      <c r="L986" s="592">
        <v>195.44</v>
      </c>
      <c r="M986" s="21" t="s">
        <v>31</v>
      </c>
      <c r="N986" s="11" t="s">
        <v>1104</v>
      </c>
      <c r="O986" s="21" t="s">
        <v>517</v>
      </c>
      <c r="P986" s="22" t="s">
        <v>78</v>
      </c>
      <c r="Q986" s="130" t="s">
        <v>9906</v>
      </c>
      <c r="R986" s="21" t="s">
        <v>433</v>
      </c>
      <c r="S986" s="21" t="s">
        <v>8204</v>
      </c>
      <c r="T986" s="289" t="s">
        <v>2942</v>
      </c>
      <c r="U986" s="21" t="s">
        <v>7348</v>
      </c>
    </row>
    <row r="987" spans="1:21" ht="102" customHeight="1">
      <c r="A987" s="223">
        <f t="shared" si="52"/>
        <v>915</v>
      </c>
      <c r="B987" s="21" t="s">
        <v>2930</v>
      </c>
      <c r="C987" s="21" t="s">
        <v>48</v>
      </c>
      <c r="D987" s="21" t="s">
        <v>11987</v>
      </c>
      <c r="E987" s="21">
        <v>6632010639</v>
      </c>
      <c r="F987" s="21" t="s">
        <v>520</v>
      </c>
      <c r="G987" s="21" t="s">
        <v>3901</v>
      </c>
      <c r="H987" s="21" t="s">
        <v>521</v>
      </c>
      <c r="I987" s="11" t="s">
        <v>1185</v>
      </c>
      <c r="J987" s="11" t="s">
        <v>51</v>
      </c>
      <c r="K987" s="21" t="s">
        <v>11437</v>
      </c>
      <c r="L987" s="592">
        <v>172.55</v>
      </c>
      <c r="M987" s="21" t="s">
        <v>31</v>
      </c>
      <c r="N987" s="21" t="s">
        <v>5908</v>
      </c>
      <c r="O987" s="21" t="s">
        <v>66</v>
      </c>
      <c r="P987" s="22" t="s">
        <v>6095</v>
      </c>
      <c r="Q987" s="130" t="s">
        <v>9700</v>
      </c>
      <c r="R987" s="21" t="s">
        <v>11435</v>
      </c>
      <c r="S987" s="21" t="s">
        <v>8192</v>
      </c>
      <c r="T987" s="289" t="s">
        <v>522</v>
      </c>
      <c r="U987" s="21" t="s">
        <v>12463</v>
      </c>
    </row>
    <row r="988" spans="1:21" ht="135">
      <c r="A988" s="223">
        <f t="shared" si="52"/>
        <v>916</v>
      </c>
      <c r="B988" s="21" t="s">
        <v>2950</v>
      </c>
      <c r="C988" s="21" t="s">
        <v>71</v>
      </c>
      <c r="D988" s="21" t="s">
        <v>523</v>
      </c>
      <c r="E988" s="21">
        <v>6632010660</v>
      </c>
      <c r="F988" s="21" t="s">
        <v>4836</v>
      </c>
      <c r="G988" s="21" t="s">
        <v>5688</v>
      </c>
      <c r="H988" s="21" t="s">
        <v>524</v>
      </c>
      <c r="I988" s="11" t="s">
        <v>1185</v>
      </c>
      <c r="J988" s="11" t="s">
        <v>51</v>
      </c>
      <c r="K988" s="21" t="s">
        <v>11623</v>
      </c>
      <c r="L988" s="592" t="s">
        <v>8153</v>
      </c>
      <c r="M988" s="21" t="s">
        <v>31</v>
      </c>
      <c r="N988" s="11" t="s">
        <v>1104</v>
      </c>
      <c r="O988" s="21" t="s">
        <v>66</v>
      </c>
      <c r="P988" s="22" t="s">
        <v>10224</v>
      </c>
      <c r="Q988" s="130" t="s">
        <v>12110</v>
      </c>
      <c r="R988" s="21" t="s">
        <v>433</v>
      </c>
      <c r="S988" s="21" t="s">
        <v>11905</v>
      </c>
      <c r="T988" s="289" t="s">
        <v>525</v>
      </c>
      <c r="U988" s="21" t="s">
        <v>2955</v>
      </c>
    </row>
    <row r="989" spans="1:21" ht="129.75" customHeight="1">
      <c r="A989" s="223">
        <f t="shared" si="52"/>
        <v>917</v>
      </c>
      <c r="B989" s="21" t="s">
        <v>2931</v>
      </c>
      <c r="C989" s="21" t="s">
        <v>48</v>
      </c>
      <c r="D989" s="21" t="s">
        <v>526</v>
      </c>
      <c r="E989" s="21">
        <v>6632015482</v>
      </c>
      <c r="F989" s="21" t="s">
        <v>4837</v>
      </c>
      <c r="G989" s="21" t="s">
        <v>5575</v>
      </c>
      <c r="H989" s="21" t="s">
        <v>5897</v>
      </c>
      <c r="I989" s="11" t="s">
        <v>1185</v>
      </c>
      <c r="J989" s="11" t="s">
        <v>51</v>
      </c>
      <c r="K989" s="21" t="s">
        <v>7609</v>
      </c>
      <c r="L989" s="592">
        <v>167.52</v>
      </c>
      <c r="M989" s="21" t="s">
        <v>31</v>
      </c>
      <c r="N989" s="11" t="s">
        <v>1104</v>
      </c>
      <c r="O989" s="21" t="s">
        <v>66</v>
      </c>
      <c r="P989" s="22" t="s">
        <v>2951</v>
      </c>
      <c r="Q989" s="130" t="s">
        <v>8338</v>
      </c>
      <c r="R989" s="21" t="s">
        <v>8337</v>
      </c>
      <c r="S989" s="21" t="s">
        <v>9631</v>
      </c>
      <c r="T989" s="289" t="s">
        <v>9630</v>
      </c>
      <c r="U989" s="21" t="s">
        <v>7349</v>
      </c>
    </row>
    <row r="990" spans="1:21" ht="84.75" customHeight="1">
      <c r="A990" s="223">
        <f t="shared" si="52"/>
        <v>918</v>
      </c>
      <c r="B990" s="21" t="s">
        <v>2952</v>
      </c>
      <c r="C990" s="21" t="s">
        <v>48</v>
      </c>
      <c r="D990" s="21" t="s">
        <v>527</v>
      </c>
      <c r="E990" s="21">
        <v>6632008358</v>
      </c>
      <c r="F990" s="21" t="s">
        <v>4671</v>
      </c>
      <c r="G990" s="21" t="s">
        <v>5576</v>
      </c>
      <c r="H990" s="21" t="s">
        <v>528</v>
      </c>
      <c r="I990" s="11" t="s">
        <v>1185</v>
      </c>
      <c r="J990" s="11" t="s">
        <v>51</v>
      </c>
      <c r="K990" s="21" t="s">
        <v>10296</v>
      </c>
      <c r="L990" s="592">
        <v>195.44</v>
      </c>
      <c r="M990" s="21" t="s">
        <v>31</v>
      </c>
      <c r="N990" s="11" t="s">
        <v>1104</v>
      </c>
      <c r="O990" s="21" t="s">
        <v>66</v>
      </c>
      <c r="P990" s="22" t="s">
        <v>1139</v>
      </c>
      <c r="Q990" s="130" t="s">
        <v>10223</v>
      </c>
      <c r="R990" s="21" t="s">
        <v>433</v>
      </c>
      <c r="S990" s="21" t="s">
        <v>9073</v>
      </c>
      <c r="T990" s="289" t="s">
        <v>529</v>
      </c>
      <c r="U990" s="21" t="s">
        <v>530</v>
      </c>
    </row>
    <row r="991" spans="1:21" ht="80.25" customHeight="1">
      <c r="A991" s="223">
        <f t="shared" si="52"/>
        <v>919</v>
      </c>
      <c r="B991" s="21" t="s">
        <v>2953</v>
      </c>
      <c r="C991" s="21" t="s">
        <v>48</v>
      </c>
      <c r="D991" s="21" t="s">
        <v>531</v>
      </c>
      <c r="E991" s="21">
        <v>6632015450</v>
      </c>
      <c r="F991" s="21" t="s">
        <v>4324</v>
      </c>
      <c r="G991" s="21" t="s">
        <v>5577</v>
      </c>
      <c r="H991" s="21" t="s">
        <v>532</v>
      </c>
      <c r="I991" s="11" t="s">
        <v>1185</v>
      </c>
      <c r="J991" s="11" t="s">
        <v>51</v>
      </c>
      <c r="K991" s="21" t="s">
        <v>11728</v>
      </c>
      <c r="L991" s="592">
        <v>190.03</v>
      </c>
      <c r="M991" s="21" t="s">
        <v>31</v>
      </c>
      <c r="N991" s="11" t="s">
        <v>1104</v>
      </c>
      <c r="O991" s="21" t="s">
        <v>66</v>
      </c>
      <c r="P991" s="22" t="s">
        <v>6094</v>
      </c>
      <c r="Q991" s="130" t="s">
        <v>10110</v>
      </c>
      <c r="R991" s="21" t="s">
        <v>10111</v>
      </c>
      <c r="S991" s="21" t="s">
        <v>8247</v>
      </c>
      <c r="T991" s="289" t="s">
        <v>2954</v>
      </c>
      <c r="U991" s="21" t="s">
        <v>533</v>
      </c>
    </row>
    <row r="992" spans="1:21" ht="122.25" customHeight="1">
      <c r="A992" s="223">
        <f t="shared" si="52"/>
        <v>920</v>
      </c>
      <c r="B992" s="21" t="s">
        <v>6962</v>
      </c>
      <c r="C992" s="21" t="s">
        <v>48</v>
      </c>
      <c r="D992" s="21" t="s">
        <v>499</v>
      </c>
      <c r="E992" s="21">
        <v>6632012643</v>
      </c>
      <c r="F992" s="21" t="s">
        <v>10592</v>
      </c>
      <c r="G992" s="21" t="s">
        <v>5578</v>
      </c>
      <c r="H992" s="21" t="s">
        <v>516</v>
      </c>
      <c r="I992" s="11" t="s">
        <v>1185</v>
      </c>
      <c r="J992" s="11" t="s">
        <v>51</v>
      </c>
      <c r="K992" s="21" t="s">
        <v>10597</v>
      </c>
      <c r="L992" s="592">
        <v>195.44</v>
      </c>
      <c r="M992" s="21" t="s">
        <v>31</v>
      </c>
      <c r="N992" s="11" t="s">
        <v>1104</v>
      </c>
      <c r="O992" s="21" t="s">
        <v>517</v>
      </c>
      <c r="P992" s="22" t="s">
        <v>77</v>
      </c>
      <c r="Q992" s="130" t="s">
        <v>9905</v>
      </c>
      <c r="R992" s="21" t="s">
        <v>433</v>
      </c>
      <c r="S992" s="21" t="s">
        <v>9901</v>
      </c>
      <c r="T992" s="289" t="s">
        <v>2942</v>
      </c>
      <c r="U992" s="21" t="s">
        <v>12402</v>
      </c>
    </row>
    <row r="993" spans="1:132" ht="78.75">
      <c r="A993" s="223">
        <f t="shared" si="52"/>
        <v>921</v>
      </c>
      <c r="B993" s="21" t="s">
        <v>6963</v>
      </c>
      <c r="C993" s="21" t="s">
        <v>69</v>
      </c>
      <c r="D993" s="21" t="s">
        <v>534</v>
      </c>
      <c r="E993" s="21">
        <v>6632011343</v>
      </c>
      <c r="F993" s="21" t="s">
        <v>4838</v>
      </c>
      <c r="G993" s="21" t="s">
        <v>5579</v>
      </c>
      <c r="H993" s="21" t="s">
        <v>535</v>
      </c>
      <c r="I993" s="11" t="s">
        <v>1185</v>
      </c>
      <c r="J993" s="11" t="s">
        <v>51</v>
      </c>
      <c r="K993" s="21" t="s">
        <v>10425</v>
      </c>
      <c r="L993" s="592">
        <v>167.52</v>
      </c>
      <c r="M993" s="21" t="s">
        <v>31</v>
      </c>
      <c r="N993" s="11" t="s">
        <v>9868</v>
      </c>
      <c r="O993" s="21" t="s">
        <v>66</v>
      </c>
      <c r="P993" s="22" t="s">
        <v>1412</v>
      </c>
      <c r="Q993" s="130" t="s">
        <v>8546</v>
      </c>
      <c r="R993" s="21" t="s">
        <v>10426</v>
      </c>
      <c r="S993" s="21" t="s">
        <v>9869</v>
      </c>
      <c r="T993" s="289" t="s">
        <v>2956</v>
      </c>
      <c r="U993" s="21" t="s">
        <v>7778</v>
      </c>
    </row>
    <row r="994" spans="1:132" ht="95.25" customHeight="1">
      <c r="A994" s="223">
        <f t="shared" si="52"/>
        <v>922</v>
      </c>
      <c r="B994" s="243" t="s">
        <v>11731</v>
      </c>
      <c r="C994" s="243" t="s">
        <v>48</v>
      </c>
      <c r="D994" s="243" t="s">
        <v>7554</v>
      </c>
      <c r="E994" s="243">
        <v>6632015524</v>
      </c>
      <c r="F994" s="243" t="s">
        <v>4839</v>
      </c>
      <c r="G994" s="243" t="s">
        <v>4839</v>
      </c>
      <c r="H994" s="243" t="s">
        <v>536</v>
      </c>
      <c r="I994" s="11" t="s">
        <v>1185</v>
      </c>
      <c r="J994" s="11" t="s">
        <v>51</v>
      </c>
      <c r="K994" s="243" t="s">
        <v>11729</v>
      </c>
      <c r="L994" s="599">
        <v>162.88</v>
      </c>
      <c r="M994" s="243" t="s">
        <v>31</v>
      </c>
      <c r="N994" s="11" t="s">
        <v>1104</v>
      </c>
      <c r="O994" s="243" t="s">
        <v>66</v>
      </c>
      <c r="P994" s="22" t="s">
        <v>6093</v>
      </c>
      <c r="Q994" s="490" t="s">
        <v>8514</v>
      </c>
      <c r="R994" s="243" t="s">
        <v>8515</v>
      </c>
      <c r="S994" s="243" t="s">
        <v>11730</v>
      </c>
      <c r="T994" s="491" t="s">
        <v>537</v>
      </c>
      <c r="U994" s="243" t="s">
        <v>7351</v>
      </c>
    </row>
    <row r="995" spans="1:132" ht="136.5" customHeight="1">
      <c r="A995" s="223">
        <f t="shared" si="52"/>
        <v>923</v>
      </c>
      <c r="B995" s="77" t="s">
        <v>2932</v>
      </c>
      <c r="C995" s="21" t="s">
        <v>71</v>
      </c>
      <c r="D995" s="77" t="s">
        <v>11319</v>
      </c>
      <c r="E995" s="77">
        <v>6632010653</v>
      </c>
      <c r="F995" s="77" t="s">
        <v>4840</v>
      </c>
      <c r="G995" s="77" t="s">
        <v>5580</v>
      </c>
      <c r="H995" s="77" t="s">
        <v>538</v>
      </c>
      <c r="I995" s="11" t="s">
        <v>1185</v>
      </c>
      <c r="J995" s="11" t="s">
        <v>51</v>
      </c>
      <c r="K995" s="21" t="s">
        <v>11320</v>
      </c>
      <c r="L995" s="657">
        <v>188.42</v>
      </c>
      <c r="M995" s="21" t="s">
        <v>164</v>
      </c>
      <c r="N995" s="11" t="s">
        <v>1104</v>
      </c>
      <c r="O995" s="21" t="s">
        <v>66</v>
      </c>
      <c r="P995" s="113" t="s">
        <v>11321</v>
      </c>
      <c r="Q995" s="169" t="s">
        <v>9252</v>
      </c>
      <c r="R995" s="77" t="s">
        <v>11322</v>
      </c>
      <c r="S995" s="77" t="s">
        <v>9253</v>
      </c>
      <c r="T995" s="290" t="s">
        <v>539</v>
      </c>
      <c r="U995" s="21" t="s">
        <v>3725</v>
      </c>
    </row>
    <row r="996" spans="1:132" s="34" customFormat="1" ht="121.5">
      <c r="A996" s="223">
        <f t="shared" si="52"/>
        <v>924</v>
      </c>
      <c r="B996" s="21" t="s">
        <v>10107</v>
      </c>
      <c r="C996" s="21" t="s">
        <v>71</v>
      </c>
      <c r="D996" s="21" t="s">
        <v>4189</v>
      </c>
      <c r="E996" s="21">
        <v>6632002765</v>
      </c>
      <c r="F996" s="21" t="s">
        <v>4841</v>
      </c>
      <c r="G996" s="21" t="s">
        <v>5689</v>
      </c>
      <c r="H996" s="11" t="s">
        <v>1852</v>
      </c>
      <c r="I996" s="11" t="s">
        <v>1185</v>
      </c>
      <c r="J996" s="11" t="s">
        <v>51</v>
      </c>
      <c r="K996" s="21" t="s">
        <v>8182</v>
      </c>
      <c r="L996" s="592">
        <v>162.88</v>
      </c>
      <c r="M996" s="21" t="s">
        <v>31</v>
      </c>
      <c r="N996" s="11" t="s">
        <v>1104</v>
      </c>
      <c r="O996" s="21" t="s">
        <v>66</v>
      </c>
      <c r="P996" s="22" t="s">
        <v>1887</v>
      </c>
      <c r="Q996" s="130" t="s">
        <v>10105</v>
      </c>
      <c r="R996" s="21" t="s">
        <v>433</v>
      </c>
      <c r="S996" s="21" t="s">
        <v>6653</v>
      </c>
      <c r="T996" s="289" t="s">
        <v>1888</v>
      </c>
      <c r="U996" s="21" t="s">
        <v>1885</v>
      </c>
      <c r="V996" s="115"/>
      <c r="W996" s="115"/>
      <c r="X996" s="115"/>
      <c r="Y996" s="115"/>
      <c r="Z996" s="115"/>
      <c r="AA996" s="115"/>
      <c r="AB996" s="115"/>
      <c r="AC996" s="115"/>
      <c r="AD996" s="115"/>
      <c r="AE996" s="115"/>
      <c r="AF996" s="115"/>
      <c r="AG996" s="115"/>
      <c r="AH996" s="115"/>
      <c r="AI996" s="115"/>
      <c r="AJ996" s="115"/>
      <c r="AK996" s="115"/>
      <c r="AL996" s="115"/>
      <c r="AM996" s="115"/>
      <c r="AN996" s="115"/>
      <c r="AO996" s="115"/>
      <c r="AP996" s="115"/>
      <c r="AQ996" s="115"/>
      <c r="AR996" s="115"/>
      <c r="AS996" s="115"/>
      <c r="AT996" s="115"/>
      <c r="AU996" s="115"/>
      <c r="AV996" s="115"/>
      <c r="AW996" s="115"/>
      <c r="AX996" s="115"/>
      <c r="AY996" s="115"/>
      <c r="AZ996" s="115"/>
      <c r="BA996" s="115"/>
      <c r="BB996" s="115"/>
      <c r="BC996" s="115"/>
      <c r="BD996" s="115"/>
      <c r="BE996" s="115"/>
      <c r="BF996" s="115"/>
      <c r="BG996" s="115"/>
      <c r="BH996" s="115"/>
      <c r="BI996" s="115"/>
      <c r="BJ996" s="115"/>
      <c r="BK996" s="115"/>
      <c r="BL996" s="115"/>
      <c r="BM996" s="115"/>
      <c r="BN996" s="115"/>
      <c r="BO996" s="115"/>
      <c r="BP996" s="115"/>
      <c r="BQ996" s="115"/>
      <c r="BR996" s="115"/>
      <c r="BS996" s="115"/>
      <c r="BT996" s="115"/>
      <c r="BU996" s="115"/>
      <c r="BV996" s="115"/>
      <c r="BW996" s="115"/>
      <c r="BX996" s="115"/>
      <c r="BY996" s="115"/>
      <c r="BZ996" s="115"/>
      <c r="CA996" s="115"/>
      <c r="CB996" s="115"/>
      <c r="CC996" s="115"/>
      <c r="CD996" s="115"/>
      <c r="CE996" s="115"/>
      <c r="CF996" s="115"/>
      <c r="CG996" s="115"/>
      <c r="CH996" s="115"/>
      <c r="CI996" s="115"/>
      <c r="CJ996" s="115"/>
      <c r="CK996" s="115"/>
      <c r="CL996" s="115"/>
      <c r="CM996" s="115"/>
      <c r="CN996" s="115"/>
      <c r="CO996" s="115"/>
      <c r="CP996" s="115"/>
      <c r="CQ996" s="115"/>
      <c r="CR996" s="115"/>
      <c r="CS996" s="115"/>
      <c r="CT996" s="115"/>
      <c r="CU996" s="115"/>
      <c r="CV996" s="115"/>
      <c r="CW996" s="115"/>
      <c r="CX996" s="115"/>
      <c r="CY996" s="115"/>
      <c r="CZ996" s="115"/>
      <c r="DA996" s="115"/>
      <c r="DB996" s="115"/>
      <c r="DC996" s="115"/>
      <c r="DD996" s="115"/>
      <c r="DE996" s="115"/>
      <c r="DF996" s="115"/>
      <c r="DG996" s="115"/>
      <c r="DH996" s="115"/>
      <c r="DI996" s="115"/>
      <c r="DJ996" s="115"/>
      <c r="DK996" s="115"/>
      <c r="DL996" s="115"/>
      <c r="DM996" s="115"/>
      <c r="DN996" s="115"/>
      <c r="DO996" s="115"/>
      <c r="DP996" s="115"/>
      <c r="DQ996" s="115"/>
      <c r="DR996" s="115"/>
      <c r="DS996" s="115"/>
      <c r="DT996" s="115"/>
      <c r="DU996" s="115"/>
      <c r="DV996" s="115"/>
      <c r="DW996" s="115"/>
      <c r="DX996" s="115"/>
      <c r="DY996" s="115"/>
      <c r="DZ996" s="115"/>
      <c r="EA996" s="115"/>
      <c r="EB996" s="208"/>
    </row>
    <row r="997" spans="1:132">
      <c r="A997" s="750" t="s">
        <v>1321</v>
      </c>
      <c r="B997" s="751"/>
      <c r="C997" s="751"/>
      <c r="D997" s="47"/>
      <c r="E997" s="47"/>
      <c r="F997" s="47"/>
      <c r="G997" s="47"/>
      <c r="H997" s="47"/>
      <c r="I997" s="47"/>
      <c r="J997" s="68"/>
      <c r="K997" s="47"/>
      <c r="L997" s="590"/>
      <c r="M997" s="69"/>
      <c r="N997" s="70"/>
      <c r="O997" s="47"/>
      <c r="P997" s="71"/>
      <c r="Q997" s="47"/>
      <c r="R997" s="47"/>
      <c r="S997" s="47"/>
      <c r="T997" s="47"/>
      <c r="U997" s="302"/>
    </row>
    <row r="998" spans="1:132" ht="135.75" customHeight="1">
      <c r="A998" s="223">
        <f>A996+1</f>
        <v>925</v>
      </c>
      <c r="B998" s="21" t="s">
        <v>6964</v>
      </c>
      <c r="C998" s="21" t="s">
        <v>331</v>
      </c>
      <c r="D998" s="21" t="s">
        <v>10722</v>
      </c>
      <c r="E998" s="21">
        <v>6656019581</v>
      </c>
      <c r="F998" s="21" t="s">
        <v>4842</v>
      </c>
      <c r="G998" s="21" t="s">
        <v>5690</v>
      </c>
      <c r="H998" s="11" t="s">
        <v>3648</v>
      </c>
      <c r="I998" s="11" t="s">
        <v>1185</v>
      </c>
      <c r="J998" s="289" t="s">
        <v>51</v>
      </c>
      <c r="K998" s="16" t="s">
        <v>10575</v>
      </c>
      <c r="L998" s="658" t="s">
        <v>10723</v>
      </c>
      <c r="M998" s="309" t="s">
        <v>128</v>
      </c>
      <c r="N998" s="11" t="s">
        <v>1727</v>
      </c>
      <c r="O998" s="21" t="s">
        <v>66</v>
      </c>
      <c r="P998" s="22" t="s">
        <v>6092</v>
      </c>
      <c r="Q998" s="130" t="s">
        <v>9965</v>
      </c>
      <c r="R998" s="289" t="s">
        <v>400</v>
      </c>
      <c r="S998" s="16" t="s">
        <v>10724</v>
      </c>
      <c r="T998" s="310" t="s">
        <v>2958</v>
      </c>
      <c r="U998" s="21" t="s">
        <v>66</v>
      </c>
    </row>
    <row r="999" spans="1:132" ht="130.5" customHeight="1">
      <c r="A999" s="223">
        <f>A998+1</f>
        <v>926</v>
      </c>
      <c r="B999" s="21" t="s">
        <v>6961</v>
      </c>
      <c r="C999" s="21" t="s">
        <v>76</v>
      </c>
      <c r="D999" s="21" t="s">
        <v>10725</v>
      </c>
      <c r="E999" s="21">
        <v>6651002672</v>
      </c>
      <c r="F999" s="21" t="s">
        <v>4672</v>
      </c>
      <c r="G999" s="21" t="s">
        <v>5581</v>
      </c>
      <c r="H999" s="21" t="s">
        <v>327</v>
      </c>
      <c r="I999" s="11" t="s">
        <v>1185</v>
      </c>
      <c r="J999" s="289" t="s">
        <v>51</v>
      </c>
      <c r="K999" s="16" t="s">
        <v>10726</v>
      </c>
      <c r="L999" s="658">
        <v>203.27</v>
      </c>
      <c r="M999" s="309" t="s">
        <v>161</v>
      </c>
      <c r="N999" s="11" t="s">
        <v>1727</v>
      </c>
      <c r="O999" s="21" t="s">
        <v>66</v>
      </c>
      <c r="P999" s="22" t="s">
        <v>6091</v>
      </c>
      <c r="Q999" s="130" t="s">
        <v>9966</v>
      </c>
      <c r="R999" s="289" t="s">
        <v>400</v>
      </c>
      <c r="S999" s="16" t="s">
        <v>10724</v>
      </c>
      <c r="T999" s="310" t="s">
        <v>2957</v>
      </c>
      <c r="U999" s="21" t="s">
        <v>328</v>
      </c>
    </row>
    <row r="1000" spans="1:132" ht="95.25" customHeight="1">
      <c r="A1000" s="223">
        <f t="shared" ref="A1000:A1011" si="53">A999+1</f>
        <v>927</v>
      </c>
      <c r="B1000" s="21" t="s">
        <v>6960</v>
      </c>
      <c r="C1000" s="21" t="s">
        <v>76</v>
      </c>
      <c r="D1000" s="21" t="s">
        <v>329</v>
      </c>
      <c r="E1000" s="21">
        <v>6651002785</v>
      </c>
      <c r="F1000" s="21" t="s">
        <v>4843</v>
      </c>
      <c r="G1000" s="21" t="s">
        <v>5691</v>
      </c>
      <c r="H1000" s="21" t="s">
        <v>330</v>
      </c>
      <c r="I1000" s="11" t="s">
        <v>1185</v>
      </c>
      <c r="J1000" s="289" t="s">
        <v>51</v>
      </c>
      <c r="K1000" s="16" t="s">
        <v>10726</v>
      </c>
      <c r="L1000" s="658">
        <v>203.27</v>
      </c>
      <c r="M1000" s="309" t="s">
        <v>31</v>
      </c>
      <c r="N1000" s="11" t="s">
        <v>1727</v>
      </c>
      <c r="O1000" s="21" t="s">
        <v>66</v>
      </c>
      <c r="P1000" s="22" t="s">
        <v>200</v>
      </c>
      <c r="Q1000" s="130" t="s">
        <v>9967</v>
      </c>
      <c r="R1000" s="289" t="s">
        <v>400</v>
      </c>
      <c r="S1000" s="16" t="s">
        <v>7606</v>
      </c>
      <c r="T1000" s="310" t="s">
        <v>2959</v>
      </c>
      <c r="U1000" s="21" t="s">
        <v>188</v>
      </c>
    </row>
    <row r="1001" spans="1:132" ht="101.25" customHeight="1">
      <c r="A1001" s="223">
        <f t="shared" si="53"/>
        <v>928</v>
      </c>
      <c r="B1001" s="21" t="s">
        <v>6959</v>
      </c>
      <c r="C1001" s="21" t="s">
        <v>331</v>
      </c>
      <c r="D1001" s="21" t="s">
        <v>10727</v>
      </c>
      <c r="E1001" s="21">
        <v>6651002697</v>
      </c>
      <c r="F1001" s="21" t="s">
        <v>4673</v>
      </c>
      <c r="G1001" s="21" t="s">
        <v>6965</v>
      </c>
      <c r="H1001" s="21" t="s">
        <v>332</v>
      </c>
      <c r="I1001" s="11" t="s">
        <v>1185</v>
      </c>
      <c r="J1001" s="289" t="s">
        <v>51</v>
      </c>
      <c r="K1001" s="16" t="s">
        <v>10728</v>
      </c>
      <c r="L1001" s="658" t="s">
        <v>10723</v>
      </c>
      <c r="M1001" s="309" t="s">
        <v>161</v>
      </c>
      <c r="N1001" s="11" t="s">
        <v>1727</v>
      </c>
      <c r="O1001" s="21" t="s">
        <v>66</v>
      </c>
      <c r="P1001" s="22" t="s">
        <v>6090</v>
      </c>
      <c r="Q1001" s="130" t="s">
        <v>9968</v>
      </c>
      <c r="R1001" s="289" t="s">
        <v>400</v>
      </c>
      <c r="S1001" s="16" t="s">
        <v>10724</v>
      </c>
      <c r="T1001" s="310" t="s">
        <v>2960</v>
      </c>
      <c r="U1001" s="21" t="s">
        <v>333</v>
      </c>
    </row>
    <row r="1002" spans="1:132" ht="90">
      <c r="A1002" s="223">
        <f t="shared" si="53"/>
        <v>929</v>
      </c>
      <c r="B1002" s="21" t="s">
        <v>6958</v>
      </c>
      <c r="C1002" s="21" t="s">
        <v>334</v>
      </c>
      <c r="D1002" s="21" t="s">
        <v>4190</v>
      </c>
      <c r="E1002" s="21">
        <v>6656019616</v>
      </c>
      <c r="F1002" s="21" t="s">
        <v>4844</v>
      </c>
      <c r="G1002" s="21" t="s">
        <v>5582</v>
      </c>
      <c r="H1002" s="21" t="s">
        <v>347</v>
      </c>
      <c r="I1002" s="11" t="s">
        <v>1185</v>
      </c>
      <c r="J1002" s="289" t="s">
        <v>51</v>
      </c>
      <c r="K1002" s="16" t="s">
        <v>10729</v>
      </c>
      <c r="L1002" s="658" t="s">
        <v>10723</v>
      </c>
      <c r="M1002" s="309" t="s">
        <v>161</v>
      </c>
      <c r="N1002" s="11" t="s">
        <v>1727</v>
      </c>
      <c r="O1002" s="21" t="s">
        <v>66</v>
      </c>
      <c r="P1002" s="22" t="s">
        <v>221</v>
      </c>
      <c r="Q1002" s="130" t="s">
        <v>9969</v>
      </c>
      <c r="R1002" s="289" t="s">
        <v>400</v>
      </c>
      <c r="S1002" s="21" t="s">
        <v>6654</v>
      </c>
      <c r="T1002" s="310" t="s">
        <v>2961</v>
      </c>
      <c r="U1002" s="21" t="s">
        <v>7352</v>
      </c>
    </row>
    <row r="1003" spans="1:132" ht="124.5" customHeight="1">
      <c r="A1003" s="223">
        <f t="shared" si="53"/>
        <v>930</v>
      </c>
      <c r="B1003" s="21" t="s">
        <v>6957</v>
      </c>
      <c r="C1003" s="21" t="s">
        <v>334</v>
      </c>
      <c r="D1003" s="21" t="s">
        <v>10730</v>
      </c>
      <c r="E1003" s="21">
        <v>6651002739</v>
      </c>
      <c r="F1003" s="21" t="s">
        <v>4845</v>
      </c>
      <c r="G1003" s="21" t="s">
        <v>6966</v>
      </c>
      <c r="H1003" s="21" t="s">
        <v>335</v>
      </c>
      <c r="I1003" s="11" t="s">
        <v>1185</v>
      </c>
      <c r="J1003" s="289" t="s">
        <v>51</v>
      </c>
      <c r="K1003" s="16" t="s">
        <v>12401</v>
      </c>
      <c r="L1003" s="658">
        <v>203.27</v>
      </c>
      <c r="M1003" s="309" t="s">
        <v>161</v>
      </c>
      <c r="N1003" s="11" t="s">
        <v>1727</v>
      </c>
      <c r="O1003" s="21" t="s">
        <v>66</v>
      </c>
      <c r="P1003" s="22" t="s">
        <v>6089</v>
      </c>
      <c r="Q1003" s="130" t="s">
        <v>9970</v>
      </c>
      <c r="R1003" s="289" t="s">
        <v>400</v>
      </c>
      <c r="S1003" s="16" t="s">
        <v>10724</v>
      </c>
      <c r="T1003" s="310" t="s">
        <v>2962</v>
      </c>
      <c r="U1003" s="21" t="s">
        <v>336</v>
      </c>
    </row>
    <row r="1004" spans="1:132" ht="90">
      <c r="A1004" s="223">
        <f t="shared" si="53"/>
        <v>931</v>
      </c>
      <c r="B1004" s="21" t="s">
        <v>6956</v>
      </c>
      <c r="C1004" s="21" t="s">
        <v>71</v>
      </c>
      <c r="D1004" s="21" t="s">
        <v>10731</v>
      </c>
      <c r="E1004" s="21">
        <v>6651002778</v>
      </c>
      <c r="F1004" s="21" t="s">
        <v>4674</v>
      </c>
      <c r="G1004" s="21" t="s">
        <v>5692</v>
      </c>
      <c r="H1004" s="21" t="s">
        <v>3640</v>
      </c>
      <c r="I1004" s="11" t="s">
        <v>1185</v>
      </c>
      <c r="J1004" s="289" t="s">
        <v>51</v>
      </c>
      <c r="K1004" s="16" t="s">
        <v>12230</v>
      </c>
      <c r="L1004" s="658" t="s">
        <v>10723</v>
      </c>
      <c r="M1004" s="309" t="s">
        <v>161</v>
      </c>
      <c r="N1004" s="11" t="s">
        <v>1727</v>
      </c>
      <c r="O1004" s="21" t="s">
        <v>66</v>
      </c>
      <c r="P1004" s="22" t="s">
        <v>6088</v>
      </c>
      <c r="Q1004" s="130" t="s">
        <v>9971</v>
      </c>
      <c r="R1004" s="289" t="s">
        <v>400</v>
      </c>
      <c r="S1004" s="21" t="s">
        <v>6654</v>
      </c>
      <c r="T1004" s="310" t="s">
        <v>2963</v>
      </c>
      <c r="U1004" s="21" t="s">
        <v>336</v>
      </c>
    </row>
    <row r="1005" spans="1:132" ht="99.75">
      <c r="A1005" s="223">
        <f t="shared" si="53"/>
        <v>932</v>
      </c>
      <c r="B1005" s="11" t="s">
        <v>7605</v>
      </c>
      <c r="C1005" s="11" t="s">
        <v>334</v>
      </c>
      <c r="D1005" s="11" t="s">
        <v>10732</v>
      </c>
      <c r="E1005" s="11">
        <v>6651002792</v>
      </c>
      <c r="F1005" s="11" t="s">
        <v>4846</v>
      </c>
      <c r="G1005" s="11" t="s">
        <v>5583</v>
      </c>
      <c r="H1005" s="11" t="s">
        <v>337</v>
      </c>
      <c r="I1005" s="11" t="s">
        <v>1185</v>
      </c>
      <c r="J1005" s="289" t="s">
        <v>51</v>
      </c>
      <c r="K1005" s="16" t="s">
        <v>12231</v>
      </c>
      <c r="L1005" s="658">
        <v>203.27</v>
      </c>
      <c r="M1005" s="80" t="s">
        <v>31</v>
      </c>
      <c r="N1005" s="11" t="s">
        <v>1727</v>
      </c>
      <c r="O1005" s="21" t="s">
        <v>66</v>
      </c>
      <c r="P1005" s="11" t="s">
        <v>1220</v>
      </c>
      <c r="Q1005" s="100" t="s">
        <v>9972</v>
      </c>
      <c r="R1005" s="289" t="s">
        <v>400</v>
      </c>
      <c r="S1005" s="33" t="s">
        <v>7607</v>
      </c>
      <c r="T1005" s="41" t="s">
        <v>2964</v>
      </c>
      <c r="U1005" s="11" t="s">
        <v>7353</v>
      </c>
    </row>
    <row r="1006" spans="1:132" ht="120.75" customHeight="1">
      <c r="A1006" s="223">
        <f t="shared" si="53"/>
        <v>933</v>
      </c>
      <c r="B1006" s="11" t="s">
        <v>6955</v>
      </c>
      <c r="C1006" s="11" t="s">
        <v>331</v>
      </c>
      <c r="D1006" s="11" t="s">
        <v>338</v>
      </c>
      <c r="E1006" s="11">
        <v>6651002633</v>
      </c>
      <c r="F1006" s="11" t="s">
        <v>4675</v>
      </c>
      <c r="G1006" s="11" t="s">
        <v>5584</v>
      </c>
      <c r="H1006" s="11" t="s">
        <v>3646</v>
      </c>
      <c r="I1006" s="11" t="s">
        <v>1185</v>
      </c>
      <c r="J1006" s="289" t="s">
        <v>51</v>
      </c>
      <c r="K1006" s="16" t="s">
        <v>10733</v>
      </c>
      <c r="L1006" s="658">
        <v>203.27</v>
      </c>
      <c r="M1006" s="80" t="s">
        <v>161</v>
      </c>
      <c r="N1006" s="11" t="s">
        <v>1727</v>
      </c>
      <c r="O1006" s="21" t="s">
        <v>66</v>
      </c>
      <c r="P1006" s="11" t="s">
        <v>6087</v>
      </c>
      <c r="Q1006" s="100" t="s">
        <v>9973</v>
      </c>
      <c r="R1006" s="289" t="s">
        <v>400</v>
      </c>
      <c r="S1006" s="16" t="s">
        <v>10724</v>
      </c>
      <c r="T1006" s="41" t="s">
        <v>2965</v>
      </c>
      <c r="U1006" s="11" t="s">
        <v>339</v>
      </c>
    </row>
    <row r="1007" spans="1:132" ht="115.5" customHeight="1">
      <c r="A1007" s="223">
        <f t="shared" si="53"/>
        <v>934</v>
      </c>
      <c r="B1007" s="11" t="s">
        <v>6954</v>
      </c>
      <c r="C1007" s="11" t="s">
        <v>331</v>
      </c>
      <c r="D1007" s="11" t="s">
        <v>340</v>
      </c>
      <c r="E1007" s="11">
        <v>6656019599</v>
      </c>
      <c r="F1007" s="11" t="s">
        <v>4847</v>
      </c>
      <c r="G1007" s="11" t="s">
        <v>5693</v>
      </c>
      <c r="H1007" s="11" t="s">
        <v>341</v>
      </c>
      <c r="I1007" s="11" t="s">
        <v>1185</v>
      </c>
      <c r="J1007" s="289" t="s">
        <v>51</v>
      </c>
      <c r="K1007" s="16" t="s">
        <v>10734</v>
      </c>
      <c r="L1007" s="658">
        <v>203.27</v>
      </c>
      <c r="M1007" s="80" t="s">
        <v>2966</v>
      </c>
      <c r="N1007" s="11" t="s">
        <v>1727</v>
      </c>
      <c r="O1007" s="21" t="s">
        <v>66</v>
      </c>
      <c r="P1007" s="11" t="s">
        <v>180</v>
      </c>
      <c r="Q1007" s="100" t="s">
        <v>9974</v>
      </c>
      <c r="R1007" s="289" t="s">
        <v>10735</v>
      </c>
      <c r="S1007" s="16" t="s">
        <v>10724</v>
      </c>
      <c r="T1007" s="41" t="s">
        <v>2968</v>
      </c>
      <c r="U1007" s="21" t="s">
        <v>66</v>
      </c>
    </row>
    <row r="1008" spans="1:132" ht="105.75" customHeight="1">
      <c r="A1008" s="223">
        <f t="shared" si="53"/>
        <v>935</v>
      </c>
      <c r="B1008" s="11" t="s">
        <v>6953</v>
      </c>
      <c r="C1008" s="11" t="s">
        <v>71</v>
      </c>
      <c r="D1008" s="11" t="s">
        <v>342</v>
      </c>
      <c r="E1008" s="11">
        <v>6651002680</v>
      </c>
      <c r="F1008" s="11" t="s">
        <v>4848</v>
      </c>
      <c r="G1008" s="11" t="s">
        <v>5585</v>
      </c>
      <c r="H1008" s="11" t="s">
        <v>66</v>
      </c>
      <c r="I1008" s="11" t="s">
        <v>1185</v>
      </c>
      <c r="J1008" s="289" t="s">
        <v>51</v>
      </c>
      <c r="K1008" s="16" t="s">
        <v>10736</v>
      </c>
      <c r="L1008" s="658">
        <v>203.27</v>
      </c>
      <c r="M1008" s="80" t="s">
        <v>31</v>
      </c>
      <c r="N1008" s="11" t="s">
        <v>1727</v>
      </c>
      <c r="O1008" s="21" t="s">
        <v>66</v>
      </c>
      <c r="P1008" s="11" t="s">
        <v>181</v>
      </c>
      <c r="Q1008" s="100" t="s">
        <v>9975</v>
      </c>
      <c r="R1008" s="289" t="s">
        <v>400</v>
      </c>
      <c r="S1008" s="16" t="s">
        <v>7608</v>
      </c>
      <c r="T1008" s="41" t="s">
        <v>2969</v>
      </c>
      <c r="U1008" s="11" t="s">
        <v>336</v>
      </c>
    </row>
    <row r="1009" spans="1:54" ht="132" customHeight="1">
      <c r="A1009" s="223">
        <f t="shared" si="53"/>
        <v>936</v>
      </c>
      <c r="B1009" s="11" t="s">
        <v>6952</v>
      </c>
      <c r="C1009" s="11" t="s">
        <v>331</v>
      </c>
      <c r="D1009" s="11" t="s">
        <v>343</v>
      </c>
      <c r="E1009" s="11">
        <v>6656019609</v>
      </c>
      <c r="F1009" s="11" t="s">
        <v>4676</v>
      </c>
      <c r="G1009" s="11" t="s">
        <v>5586</v>
      </c>
      <c r="H1009" s="11" t="s">
        <v>344</v>
      </c>
      <c r="I1009" s="11" t="s">
        <v>1185</v>
      </c>
      <c r="J1009" s="289" t="s">
        <v>51</v>
      </c>
      <c r="K1009" s="16" t="s">
        <v>10575</v>
      </c>
      <c r="L1009" s="658">
        <v>203.27</v>
      </c>
      <c r="M1009" s="80" t="s">
        <v>2967</v>
      </c>
      <c r="N1009" s="11" t="s">
        <v>1727</v>
      </c>
      <c r="O1009" s="21" t="s">
        <v>66</v>
      </c>
      <c r="P1009" s="11" t="s">
        <v>491</v>
      </c>
      <c r="Q1009" s="100" t="s">
        <v>9976</v>
      </c>
      <c r="R1009" s="289" t="s">
        <v>400</v>
      </c>
      <c r="S1009" s="16" t="s">
        <v>10724</v>
      </c>
      <c r="T1009" s="41" t="s">
        <v>2970</v>
      </c>
      <c r="U1009" s="21" t="s">
        <v>66</v>
      </c>
    </row>
    <row r="1010" spans="1:54" ht="117.75" customHeight="1">
      <c r="A1010" s="223">
        <f t="shared" si="53"/>
        <v>937</v>
      </c>
      <c r="B1010" s="223" t="s">
        <v>6951</v>
      </c>
      <c r="C1010" s="11" t="s">
        <v>76</v>
      </c>
      <c r="D1010" s="11" t="s">
        <v>10737</v>
      </c>
      <c r="E1010" s="11">
        <v>6651002753</v>
      </c>
      <c r="F1010" s="11" t="s">
        <v>4677</v>
      </c>
      <c r="G1010" s="11" t="s">
        <v>5587</v>
      </c>
      <c r="H1010" s="11" t="s">
        <v>3647</v>
      </c>
      <c r="I1010" s="11" t="s">
        <v>1185</v>
      </c>
      <c r="J1010" s="289" t="s">
        <v>51</v>
      </c>
      <c r="K1010" s="16" t="s">
        <v>10738</v>
      </c>
      <c r="L1010" s="658">
        <v>203.27</v>
      </c>
      <c r="M1010" s="80" t="s">
        <v>164</v>
      </c>
      <c r="N1010" s="11" t="s">
        <v>1727</v>
      </c>
      <c r="O1010" s="21" t="s">
        <v>66</v>
      </c>
      <c r="P1010" s="11" t="s">
        <v>6085</v>
      </c>
      <c r="Q1010" s="100" t="s">
        <v>10284</v>
      </c>
      <c r="R1010" s="289" t="s">
        <v>400</v>
      </c>
      <c r="S1010" s="16" t="s">
        <v>10724</v>
      </c>
      <c r="T1010" s="41" t="s">
        <v>2971</v>
      </c>
      <c r="U1010" s="11" t="s">
        <v>339</v>
      </c>
    </row>
    <row r="1011" spans="1:54" ht="97.5" customHeight="1">
      <c r="A1011" s="223">
        <f t="shared" si="53"/>
        <v>938</v>
      </c>
      <c r="B1011" s="11" t="s">
        <v>6950</v>
      </c>
      <c r="C1011" s="11" t="s">
        <v>71</v>
      </c>
      <c r="D1011" s="11" t="s">
        <v>345</v>
      </c>
      <c r="E1011" s="11">
        <v>6651002760</v>
      </c>
      <c r="F1011" s="11" t="s">
        <v>4849</v>
      </c>
      <c r="G1011" s="11" t="s">
        <v>5694</v>
      </c>
      <c r="H1011" s="11" t="s">
        <v>346</v>
      </c>
      <c r="I1011" s="11" t="s">
        <v>1185</v>
      </c>
      <c r="J1011" s="289" t="s">
        <v>51</v>
      </c>
      <c r="K1011" s="16" t="s">
        <v>10736</v>
      </c>
      <c r="L1011" s="658" t="s">
        <v>10723</v>
      </c>
      <c r="M1011" s="80" t="s">
        <v>161</v>
      </c>
      <c r="N1011" s="11" t="s">
        <v>1727</v>
      </c>
      <c r="O1011" s="21" t="s">
        <v>66</v>
      </c>
      <c r="P1011" s="11" t="s">
        <v>6086</v>
      </c>
      <c r="Q1011" s="100" t="s">
        <v>9977</v>
      </c>
      <c r="R1011" s="289" t="s">
        <v>400</v>
      </c>
      <c r="S1011" s="16" t="s">
        <v>7606</v>
      </c>
      <c r="T1011" s="41" t="s">
        <v>2972</v>
      </c>
      <c r="U1011" s="11" t="s">
        <v>336</v>
      </c>
    </row>
    <row r="1012" spans="1:54">
      <c r="A1012" s="740" t="s">
        <v>3227</v>
      </c>
      <c r="B1012" s="741"/>
      <c r="C1012" s="741"/>
      <c r="D1012" s="565"/>
      <c r="E1012" s="565"/>
      <c r="F1012" s="565"/>
      <c r="G1012" s="565"/>
      <c r="H1012" s="565"/>
      <c r="I1012" s="565"/>
      <c r="J1012" s="565"/>
      <c r="K1012" s="565"/>
      <c r="L1012" s="661"/>
      <c r="M1012" s="565"/>
      <c r="N1012" s="565"/>
      <c r="O1012" s="565"/>
      <c r="P1012" s="565"/>
      <c r="Q1012" s="565"/>
      <c r="R1012" s="565"/>
      <c r="S1012" s="565"/>
      <c r="T1012" s="565"/>
      <c r="U1012" s="566"/>
    </row>
    <row r="1013" spans="1:54" ht="90.75" customHeight="1">
      <c r="A1013" s="223">
        <f>A1011+1</f>
        <v>939</v>
      </c>
      <c r="B1013" s="567" t="s">
        <v>7531</v>
      </c>
      <c r="C1013" s="35" t="s">
        <v>618</v>
      </c>
      <c r="D1013" s="35" t="s">
        <v>9721</v>
      </c>
      <c r="E1013" s="35">
        <v>6632007636</v>
      </c>
      <c r="F1013" s="35" t="s">
        <v>4850</v>
      </c>
      <c r="G1013" s="35" t="s">
        <v>5589</v>
      </c>
      <c r="H1013" s="35" t="s">
        <v>66</v>
      </c>
      <c r="I1013" s="11" t="s">
        <v>1185</v>
      </c>
      <c r="J1013" s="21" t="s">
        <v>51</v>
      </c>
      <c r="K1013" s="35" t="s">
        <v>9722</v>
      </c>
      <c r="L1013" s="662">
        <v>162</v>
      </c>
      <c r="M1013" s="35" t="s">
        <v>108</v>
      </c>
      <c r="N1013" s="11" t="s">
        <v>1147</v>
      </c>
      <c r="O1013" s="21" t="s">
        <v>66</v>
      </c>
      <c r="P1013" s="35" t="s">
        <v>6084</v>
      </c>
      <c r="Q1013" s="187" t="s">
        <v>9723</v>
      </c>
      <c r="R1013" s="35" t="s">
        <v>2973</v>
      </c>
      <c r="S1013" s="35" t="s">
        <v>6655</v>
      </c>
      <c r="T1013" s="291" t="s">
        <v>2974</v>
      </c>
      <c r="U1013" s="35" t="s">
        <v>123</v>
      </c>
    </row>
    <row r="1014" spans="1:54" ht="97.5" customHeight="1">
      <c r="A1014" s="223">
        <f>A1013+1</f>
        <v>940</v>
      </c>
      <c r="B1014" s="11" t="s">
        <v>132</v>
      </c>
      <c r="C1014" s="35" t="s">
        <v>618</v>
      </c>
      <c r="D1014" s="11" t="s">
        <v>124</v>
      </c>
      <c r="E1014" s="11">
        <v>6632007354</v>
      </c>
      <c r="F1014" s="11" t="s">
        <v>4851</v>
      </c>
      <c r="G1014" s="11" t="s">
        <v>5588</v>
      </c>
      <c r="H1014" s="11" t="s">
        <v>125</v>
      </c>
      <c r="I1014" s="11" t="s">
        <v>1185</v>
      </c>
      <c r="J1014" s="21" t="s">
        <v>51</v>
      </c>
      <c r="K1014" s="35" t="s">
        <v>9722</v>
      </c>
      <c r="L1014" s="662">
        <v>162</v>
      </c>
      <c r="M1014" s="11" t="s">
        <v>128</v>
      </c>
      <c r="N1014" s="11" t="s">
        <v>1147</v>
      </c>
      <c r="O1014" s="21" t="s">
        <v>66</v>
      </c>
      <c r="P1014" s="11" t="s">
        <v>6083</v>
      </c>
      <c r="Q1014" s="100" t="s">
        <v>9724</v>
      </c>
      <c r="R1014" s="11" t="s">
        <v>126</v>
      </c>
      <c r="S1014" s="11" t="s">
        <v>2975</v>
      </c>
      <c r="T1014" s="291" t="s">
        <v>2976</v>
      </c>
      <c r="U1014" s="11" t="s">
        <v>127</v>
      </c>
    </row>
    <row r="1015" spans="1:54" ht="96" customHeight="1">
      <c r="A1015" s="223">
        <f t="shared" ref="A1015:A1021" si="54">A1014+1</f>
        <v>941</v>
      </c>
      <c r="B1015" s="11" t="s">
        <v>133</v>
      </c>
      <c r="C1015" s="35" t="s">
        <v>618</v>
      </c>
      <c r="D1015" s="11" t="s">
        <v>129</v>
      </c>
      <c r="E1015" s="11">
        <v>6650000295</v>
      </c>
      <c r="F1015" s="11" t="s">
        <v>4852</v>
      </c>
      <c r="G1015" s="11" t="s">
        <v>5590</v>
      </c>
      <c r="H1015" s="11" t="s">
        <v>130</v>
      </c>
      <c r="I1015" s="11" t="s">
        <v>1185</v>
      </c>
      <c r="J1015" s="21" t="s">
        <v>51</v>
      </c>
      <c r="K1015" s="35" t="s">
        <v>9726</v>
      </c>
      <c r="L1015" s="662">
        <v>162</v>
      </c>
      <c r="M1015" s="11" t="s">
        <v>108</v>
      </c>
      <c r="N1015" s="11" t="s">
        <v>1147</v>
      </c>
      <c r="O1015" s="21" t="s">
        <v>66</v>
      </c>
      <c r="P1015" s="11" t="s">
        <v>2977</v>
      </c>
      <c r="Q1015" s="100" t="s">
        <v>9725</v>
      </c>
      <c r="R1015" s="11" t="s">
        <v>2978</v>
      </c>
      <c r="S1015" s="35" t="s">
        <v>6655</v>
      </c>
      <c r="T1015" s="44" t="s">
        <v>131</v>
      </c>
      <c r="U1015" s="11" t="s">
        <v>6214</v>
      </c>
    </row>
    <row r="1016" spans="1:54" ht="88.5" customHeight="1">
      <c r="A1016" s="223">
        <f t="shared" si="54"/>
        <v>942</v>
      </c>
      <c r="B1016" s="11" t="s">
        <v>136</v>
      </c>
      <c r="C1016" s="35" t="s">
        <v>618</v>
      </c>
      <c r="D1016" s="11" t="s">
        <v>134</v>
      </c>
      <c r="E1016" s="11">
        <v>6632014721</v>
      </c>
      <c r="F1016" s="11" t="s">
        <v>4853</v>
      </c>
      <c r="G1016" s="11" t="s">
        <v>5591</v>
      </c>
      <c r="H1016" s="11" t="s">
        <v>135</v>
      </c>
      <c r="I1016" s="11" t="s">
        <v>1185</v>
      </c>
      <c r="J1016" s="21" t="s">
        <v>51</v>
      </c>
      <c r="K1016" s="35" t="s">
        <v>9728</v>
      </c>
      <c r="L1016" s="662">
        <v>162</v>
      </c>
      <c r="M1016" s="11" t="s">
        <v>137</v>
      </c>
      <c r="N1016" s="11" t="s">
        <v>1147</v>
      </c>
      <c r="O1016" s="21" t="s">
        <v>66</v>
      </c>
      <c r="P1016" s="11" t="s">
        <v>6082</v>
      </c>
      <c r="Q1016" s="100" t="s">
        <v>9727</v>
      </c>
      <c r="R1016" s="11" t="s">
        <v>2979</v>
      </c>
      <c r="S1016" s="11" t="s">
        <v>66</v>
      </c>
      <c r="T1016" s="44" t="s">
        <v>2980</v>
      </c>
      <c r="U1016" s="11" t="s">
        <v>7354</v>
      </c>
    </row>
    <row r="1017" spans="1:54" ht="100.5" customHeight="1">
      <c r="A1017" s="223">
        <f t="shared" si="54"/>
        <v>943</v>
      </c>
      <c r="B1017" s="11" t="s">
        <v>144</v>
      </c>
      <c r="C1017" s="35" t="s">
        <v>618</v>
      </c>
      <c r="D1017" s="11" t="s">
        <v>9731</v>
      </c>
      <c r="E1017" s="19">
        <v>6650002609</v>
      </c>
      <c r="F1017" s="11" t="s">
        <v>4854</v>
      </c>
      <c r="G1017" s="11" t="s">
        <v>5592</v>
      </c>
      <c r="H1017" s="11" t="s">
        <v>138</v>
      </c>
      <c r="I1017" s="11" t="s">
        <v>1185</v>
      </c>
      <c r="J1017" s="21" t="s">
        <v>51</v>
      </c>
      <c r="K1017" s="35" t="s">
        <v>9722</v>
      </c>
      <c r="L1017" s="662">
        <v>162</v>
      </c>
      <c r="M1017" s="11" t="s">
        <v>100</v>
      </c>
      <c r="N1017" s="11" t="s">
        <v>1147</v>
      </c>
      <c r="O1017" s="21" t="s">
        <v>66</v>
      </c>
      <c r="P1017" s="11" t="s">
        <v>141</v>
      </c>
      <c r="Q1017" s="100" t="s">
        <v>9729</v>
      </c>
      <c r="R1017" s="11" t="s">
        <v>2981</v>
      </c>
      <c r="S1017" s="11" t="s">
        <v>66</v>
      </c>
      <c r="T1017" s="44" t="s">
        <v>140</v>
      </c>
      <c r="U1017" s="11" t="s">
        <v>139</v>
      </c>
    </row>
    <row r="1018" spans="1:54" ht="103.5" customHeight="1">
      <c r="A1018" s="223">
        <f t="shared" si="54"/>
        <v>944</v>
      </c>
      <c r="B1018" s="11" t="s">
        <v>6921</v>
      </c>
      <c r="C1018" s="35" t="s">
        <v>618</v>
      </c>
      <c r="D1018" s="11" t="s">
        <v>8216</v>
      </c>
      <c r="E1018" s="11">
        <v>6650001161</v>
      </c>
      <c r="F1018" s="11" t="s">
        <v>4678</v>
      </c>
      <c r="G1018" s="11" t="s">
        <v>5593</v>
      </c>
      <c r="H1018" s="11" t="s">
        <v>142</v>
      </c>
      <c r="I1018" s="11" t="s">
        <v>1185</v>
      </c>
      <c r="J1018" s="21" t="s">
        <v>51</v>
      </c>
      <c r="K1018" s="35" t="s">
        <v>9722</v>
      </c>
      <c r="L1018" s="662">
        <v>167.5</v>
      </c>
      <c r="M1018" s="11" t="s">
        <v>31</v>
      </c>
      <c r="N1018" s="11" t="s">
        <v>1147</v>
      </c>
      <c r="O1018" s="21" t="s">
        <v>66</v>
      </c>
      <c r="P1018" s="11" t="s">
        <v>146</v>
      </c>
      <c r="Q1018" s="100" t="s">
        <v>9730</v>
      </c>
      <c r="R1018" s="11" t="s">
        <v>433</v>
      </c>
      <c r="S1018" s="11" t="s">
        <v>6656</v>
      </c>
      <c r="T1018" s="44" t="s">
        <v>145</v>
      </c>
      <c r="U1018" s="11" t="s">
        <v>7354</v>
      </c>
    </row>
    <row r="1019" spans="1:54" ht="96" customHeight="1">
      <c r="A1019" s="223">
        <f t="shared" si="54"/>
        <v>945</v>
      </c>
      <c r="B1019" s="11" t="s">
        <v>6922</v>
      </c>
      <c r="C1019" s="35" t="s">
        <v>618</v>
      </c>
      <c r="D1019" s="11" t="s">
        <v>147</v>
      </c>
      <c r="E1019" s="11">
        <v>6650001161</v>
      </c>
      <c r="F1019" s="11" t="s">
        <v>4678</v>
      </c>
      <c r="G1019" s="11" t="s">
        <v>5594</v>
      </c>
      <c r="H1019" s="11" t="s">
        <v>142</v>
      </c>
      <c r="I1019" s="11" t="s">
        <v>1185</v>
      </c>
      <c r="J1019" s="21" t="s">
        <v>51</v>
      </c>
      <c r="K1019" s="35" t="s">
        <v>9734</v>
      </c>
      <c r="L1019" s="662">
        <v>167.5</v>
      </c>
      <c r="M1019" s="11" t="s">
        <v>31</v>
      </c>
      <c r="N1019" s="11" t="s">
        <v>1147</v>
      </c>
      <c r="O1019" s="21" t="s">
        <v>66</v>
      </c>
      <c r="P1019" s="11" t="s">
        <v>148</v>
      </c>
      <c r="Q1019" s="100" t="s">
        <v>9730</v>
      </c>
      <c r="R1019" s="11" t="s">
        <v>433</v>
      </c>
      <c r="S1019" s="11" t="s">
        <v>6656</v>
      </c>
      <c r="T1019" s="44" t="s">
        <v>145</v>
      </c>
      <c r="U1019" s="11" t="s">
        <v>7354</v>
      </c>
    </row>
    <row r="1020" spans="1:54" ht="88.5" customHeight="1">
      <c r="A1020" s="223">
        <f t="shared" si="54"/>
        <v>946</v>
      </c>
      <c r="B1020" s="11" t="s">
        <v>2982</v>
      </c>
      <c r="C1020" s="35" t="s">
        <v>48</v>
      </c>
      <c r="D1020" s="11" t="s">
        <v>1835</v>
      </c>
      <c r="E1020" s="11">
        <v>6650000785</v>
      </c>
      <c r="F1020" s="11" t="s">
        <v>4679</v>
      </c>
      <c r="G1020" s="11" t="s">
        <v>5595</v>
      </c>
      <c r="H1020" s="11" t="s">
        <v>1836</v>
      </c>
      <c r="I1020" s="11" t="s">
        <v>1185</v>
      </c>
      <c r="J1020" s="21" t="s">
        <v>51</v>
      </c>
      <c r="K1020" s="35" t="s">
        <v>9732</v>
      </c>
      <c r="L1020" s="595">
        <v>162</v>
      </c>
      <c r="M1020" s="11" t="s">
        <v>31</v>
      </c>
      <c r="N1020" s="11" t="s">
        <v>1147</v>
      </c>
      <c r="O1020" s="21" t="s">
        <v>66</v>
      </c>
      <c r="P1020" s="11" t="s">
        <v>1837</v>
      </c>
      <c r="Q1020" s="100" t="s">
        <v>9733</v>
      </c>
      <c r="R1020" s="11" t="s">
        <v>433</v>
      </c>
      <c r="S1020" s="11" t="s">
        <v>6657</v>
      </c>
      <c r="T1020" s="44" t="s">
        <v>1838</v>
      </c>
      <c r="U1020" s="11" t="s">
        <v>7354</v>
      </c>
    </row>
    <row r="1021" spans="1:54" s="174" customFormat="1" ht="83.25" customHeight="1">
      <c r="A1021" s="223">
        <f t="shared" si="54"/>
        <v>947</v>
      </c>
      <c r="B1021" s="11" t="s">
        <v>3228</v>
      </c>
      <c r="C1021" s="35" t="s">
        <v>48</v>
      </c>
      <c r="D1021" s="11" t="s">
        <v>134</v>
      </c>
      <c r="E1021" s="11">
        <v>6632014721</v>
      </c>
      <c r="F1021" s="11" t="s">
        <v>4680</v>
      </c>
      <c r="G1021" s="11" t="s">
        <v>5596</v>
      </c>
      <c r="H1021" s="11" t="s">
        <v>135</v>
      </c>
      <c r="I1021" s="11" t="s">
        <v>1185</v>
      </c>
      <c r="J1021" s="21" t="s">
        <v>51</v>
      </c>
      <c r="K1021" s="35" t="s">
        <v>9728</v>
      </c>
      <c r="L1021" s="595">
        <v>162</v>
      </c>
      <c r="M1021" s="11" t="s">
        <v>137</v>
      </c>
      <c r="N1021" s="11" t="s">
        <v>1147</v>
      </c>
      <c r="O1021" s="21" t="s">
        <v>66</v>
      </c>
      <c r="P1021" s="11" t="s">
        <v>6082</v>
      </c>
      <c r="Q1021" s="100" t="s">
        <v>9727</v>
      </c>
      <c r="R1021" s="11" t="s">
        <v>433</v>
      </c>
      <c r="S1021" s="11" t="s">
        <v>66</v>
      </c>
      <c r="T1021" s="44" t="s">
        <v>2980</v>
      </c>
      <c r="U1021" s="11" t="s">
        <v>7355</v>
      </c>
      <c r="V1021" s="115"/>
      <c r="W1021" s="115"/>
      <c r="X1021" s="115"/>
      <c r="Y1021" s="115"/>
      <c r="Z1021" s="115"/>
      <c r="AA1021" s="115"/>
      <c r="AB1021" s="115"/>
      <c r="AC1021" s="115"/>
      <c r="AD1021" s="115"/>
      <c r="AE1021" s="115"/>
      <c r="AF1021" s="115"/>
      <c r="AG1021" s="115"/>
      <c r="AH1021" s="115"/>
      <c r="AI1021" s="115"/>
      <c r="AJ1021" s="115"/>
      <c r="AK1021" s="115"/>
      <c r="AL1021" s="115"/>
      <c r="AM1021" s="115"/>
      <c r="AN1021" s="115"/>
      <c r="AO1021" s="115"/>
      <c r="AP1021" s="115"/>
      <c r="AQ1021" s="115"/>
      <c r="AR1021" s="115"/>
      <c r="AS1021" s="115"/>
      <c r="AT1021" s="115"/>
      <c r="AU1021" s="115"/>
      <c r="AV1021" s="115"/>
      <c r="AW1021" s="115"/>
      <c r="AX1021" s="115"/>
      <c r="AY1021" s="115"/>
      <c r="AZ1021" s="115"/>
      <c r="BA1021" s="115"/>
      <c r="BB1021" s="115"/>
    </row>
    <row r="1022" spans="1:54">
      <c r="A1022" s="739" t="s">
        <v>182</v>
      </c>
      <c r="B1022" s="735"/>
      <c r="C1022" s="735"/>
      <c r="D1022" s="735"/>
      <c r="E1022" s="735"/>
      <c r="F1022" s="46"/>
      <c r="G1022" s="46"/>
      <c r="H1022" s="46"/>
      <c r="I1022" s="47"/>
      <c r="J1022" s="46"/>
      <c r="K1022" s="46"/>
      <c r="L1022" s="598"/>
      <c r="M1022" s="46"/>
      <c r="N1022" s="46"/>
      <c r="O1022" s="48"/>
      <c r="P1022" s="46"/>
      <c r="Q1022" s="46"/>
      <c r="R1022" s="46"/>
      <c r="S1022" s="46"/>
      <c r="T1022" s="46"/>
      <c r="U1022" s="129"/>
    </row>
    <row r="1023" spans="1:54" ht="93.75" customHeight="1">
      <c r="A1023" s="45">
        <f>A1021+1</f>
        <v>948</v>
      </c>
      <c r="B1023" s="11" t="s">
        <v>183</v>
      </c>
      <c r="C1023" s="35" t="s">
        <v>69</v>
      </c>
      <c r="D1023" s="11" t="s">
        <v>184</v>
      </c>
      <c r="E1023" s="11">
        <v>6606013087</v>
      </c>
      <c r="F1023" s="11" t="s">
        <v>4855</v>
      </c>
      <c r="G1023" s="11" t="s">
        <v>5597</v>
      </c>
      <c r="H1023" s="11" t="s">
        <v>185</v>
      </c>
      <c r="I1023" s="11" t="s">
        <v>1185</v>
      </c>
      <c r="J1023" s="11" t="s">
        <v>51</v>
      </c>
      <c r="K1023" s="11" t="s">
        <v>10648</v>
      </c>
      <c r="L1023" s="595">
        <v>202.22</v>
      </c>
      <c r="M1023" s="11" t="s">
        <v>31</v>
      </c>
      <c r="N1023" s="11" t="s">
        <v>5898</v>
      </c>
      <c r="O1023" s="21" t="s">
        <v>66</v>
      </c>
      <c r="P1023" s="11" t="s">
        <v>81</v>
      </c>
      <c r="Q1023" s="100" t="s">
        <v>8513</v>
      </c>
      <c r="R1023" s="11" t="s">
        <v>10649</v>
      </c>
      <c r="S1023" s="11" t="s">
        <v>2983</v>
      </c>
      <c r="T1023" s="44" t="s">
        <v>186</v>
      </c>
      <c r="U1023" s="11" t="s">
        <v>7354</v>
      </c>
    </row>
    <row r="1024" spans="1:54" ht="87.75" customHeight="1">
      <c r="A1024" s="45">
        <f>A1023+1</f>
        <v>949</v>
      </c>
      <c r="B1024" s="11" t="s">
        <v>7655</v>
      </c>
      <c r="C1024" s="35" t="s">
        <v>618</v>
      </c>
      <c r="D1024" s="11" t="s">
        <v>4138</v>
      </c>
      <c r="E1024" s="11">
        <v>6606015060</v>
      </c>
      <c r="F1024" s="11" t="s">
        <v>4139</v>
      </c>
      <c r="G1024" s="11" t="s">
        <v>5598</v>
      </c>
      <c r="H1024" s="11" t="s">
        <v>187</v>
      </c>
      <c r="I1024" s="11" t="s">
        <v>1185</v>
      </c>
      <c r="J1024" s="11" t="s">
        <v>51</v>
      </c>
      <c r="K1024" s="11" t="s">
        <v>10750</v>
      </c>
      <c r="L1024" s="595">
        <v>289.11</v>
      </c>
      <c r="M1024" s="11" t="s">
        <v>31</v>
      </c>
      <c r="N1024" s="11" t="s">
        <v>5898</v>
      </c>
      <c r="O1024" s="21" t="s">
        <v>66</v>
      </c>
      <c r="P1024" s="11" t="s">
        <v>179</v>
      </c>
      <c r="Q1024" s="100" t="s">
        <v>9120</v>
      </c>
      <c r="R1024" s="11" t="s">
        <v>189</v>
      </c>
      <c r="S1024" s="11" t="s">
        <v>66</v>
      </c>
      <c r="T1024" s="44" t="s">
        <v>3269</v>
      </c>
      <c r="U1024" s="11" t="s">
        <v>188</v>
      </c>
    </row>
    <row r="1025" spans="1:54" s="174" customFormat="1">
      <c r="A1025" s="739" t="s">
        <v>3265</v>
      </c>
      <c r="B1025" s="739"/>
      <c r="C1025" s="739"/>
      <c r="D1025" s="46"/>
      <c r="E1025" s="46"/>
      <c r="F1025" s="46"/>
      <c r="G1025" s="46"/>
      <c r="H1025" s="46"/>
      <c r="I1025" s="47"/>
      <c r="J1025" s="46"/>
      <c r="K1025" s="46"/>
      <c r="L1025" s="614"/>
      <c r="M1025" s="46"/>
      <c r="N1025" s="46"/>
      <c r="O1025" s="48"/>
      <c r="P1025" s="46"/>
      <c r="Q1025" s="46"/>
      <c r="R1025" s="46"/>
      <c r="S1025" s="46"/>
      <c r="T1025" s="46"/>
      <c r="U1025" s="129"/>
      <c r="V1025" s="115"/>
      <c r="W1025" s="115"/>
      <c r="X1025" s="115"/>
      <c r="Y1025" s="115"/>
      <c r="Z1025" s="115"/>
      <c r="AA1025" s="115"/>
      <c r="AB1025" s="115"/>
      <c r="AC1025" s="115"/>
      <c r="AD1025" s="115"/>
      <c r="AE1025" s="115"/>
      <c r="AF1025" s="115"/>
      <c r="AG1025" s="115"/>
      <c r="AH1025" s="115"/>
      <c r="AI1025" s="115"/>
      <c r="AJ1025" s="115"/>
      <c r="AK1025" s="115"/>
      <c r="AL1025" s="115"/>
      <c r="AM1025" s="115"/>
      <c r="AN1025" s="115"/>
      <c r="AO1025" s="115"/>
      <c r="AP1025" s="115"/>
      <c r="AQ1025" s="115"/>
      <c r="AR1025" s="115"/>
      <c r="AS1025" s="115"/>
      <c r="AT1025" s="115"/>
      <c r="AU1025" s="115"/>
      <c r="AV1025" s="115"/>
      <c r="AW1025" s="115"/>
      <c r="AX1025" s="115"/>
      <c r="AY1025" s="115"/>
      <c r="AZ1025" s="115"/>
      <c r="BA1025" s="115"/>
      <c r="BB1025" s="115"/>
    </row>
    <row r="1026" spans="1:54" s="174" customFormat="1" ht="112.5">
      <c r="A1026" s="45">
        <f>A1024+1</f>
        <v>950</v>
      </c>
      <c r="B1026" s="14" t="s">
        <v>6923</v>
      </c>
      <c r="C1026" s="14" t="s">
        <v>618</v>
      </c>
      <c r="D1026" s="14" t="s">
        <v>3266</v>
      </c>
      <c r="E1026" s="177">
        <v>6657003295</v>
      </c>
      <c r="F1026" s="11" t="s">
        <v>4490</v>
      </c>
      <c r="G1026" s="11" t="s">
        <v>5599</v>
      </c>
      <c r="H1026" s="11" t="s">
        <v>3267</v>
      </c>
      <c r="I1026" s="11" t="s">
        <v>1185</v>
      </c>
      <c r="J1026" s="11" t="s">
        <v>51</v>
      </c>
      <c r="K1026" s="14" t="s">
        <v>12303</v>
      </c>
      <c r="L1026" s="663">
        <v>173.9</v>
      </c>
      <c r="M1026" s="14" t="s">
        <v>31</v>
      </c>
      <c r="N1026" s="14" t="s">
        <v>5899</v>
      </c>
      <c r="O1026" s="21" t="s">
        <v>66</v>
      </c>
      <c r="P1026" s="17" t="s">
        <v>3268</v>
      </c>
      <c r="Q1026" s="188" t="s">
        <v>9587</v>
      </c>
      <c r="R1026" s="18" t="s">
        <v>400</v>
      </c>
      <c r="S1026" s="14" t="s">
        <v>6658</v>
      </c>
      <c r="T1026" s="292" t="s">
        <v>3270</v>
      </c>
      <c r="U1026" s="14" t="s">
        <v>7356</v>
      </c>
      <c r="V1026" s="115"/>
      <c r="W1026" s="115"/>
      <c r="X1026" s="115"/>
      <c r="Y1026" s="115"/>
      <c r="Z1026" s="115"/>
      <c r="AA1026" s="115"/>
      <c r="AB1026" s="115"/>
      <c r="AC1026" s="115"/>
      <c r="AD1026" s="115"/>
      <c r="AE1026" s="115"/>
      <c r="AF1026" s="115"/>
      <c r="AG1026" s="115"/>
      <c r="AH1026" s="115"/>
      <c r="AI1026" s="115"/>
      <c r="AJ1026" s="115"/>
      <c r="AK1026" s="115"/>
      <c r="AL1026" s="115"/>
      <c r="AM1026" s="115"/>
      <c r="AN1026" s="115"/>
      <c r="AO1026" s="115"/>
      <c r="AP1026" s="115"/>
      <c r="AQ1026" s="115"/>
      <c r="AR1026" s="115"/>
      <c r="AS1026" s="115"/>
      <c r="AT1026" s="115"/>
      <c r="AU1026" s="115"/>
      <c r="AV1026" s="115"/>
      <c r="AW1026" s="115"/>
      <c r="AX1026" s="115"/>
      <c r="AY1026" s="115"/>
      <c r="AZ1026" s="115"/>
      <c r="BA1026" s="115"/>
      <c r="BB1026" s="115"/>
    </row>
    <row r="1027" spans="1:54">
      <c r="A1027" s="743" t="s">
        <v>1582</v>
      </c>
      <c r="B1027" s="743"/>
      <c r="C1027" s="743"/>
      <c r="D1027" s="267"/>
      <c r="E1027" s="267"/>
      <c r="F1027" s="267"/>
      <c r="G1027" s="267"/>
      <c r="H1027" s="267"/>
      <c r="I1027" s="267"/>
      <c r="J1027" s="267"/>
      <c r="K1027" s="267"/>
      <c r="L1027" s="641"/>
      <c r="M1027" s="267"/>
      <c r="N1027" s="267"/>
      <c r="O1027" s="267"/>
      <c r="P1027" s="267"/>
      <c r="Q1027" s="267"/>
      <c r="R1027" s="267"/>
      <c r="S1027" s="267"/>
      <c r="T1027" s="267"/>
      <c r="U1027" s="547"/>
    </row>
    <row r="1028" spans="1:54" ht="96.75" customHeight="1">
      <c r="A1028" s="223">
        <f>A1026+1</f>
        <v>951</v>
      </c>
      <c r="B1028" s="62" t="s">
        <v>6924</v>
      </c>
      <c r="C1028" s="11" t="s">
        <v>48</v>
      </c>
      <c r="D1028" s="11" t="s">
        <v>10853</v>
      </c>
      <c r="E1028" s="11">
        <v>6633011970</v>
      </c>
      <c r="F1028" s="11" t="s">
        <v>5600</v>
      </c>
      <c r="G1028" s="11" t="s">
        <v>5601</v>
      </c>
      <c r="H1028" s="11" t="s">
        <v>1322</v>
      </c>
      <c r="I1028" s="11" t="s">
        <v>1185</v>
      </c>
      <c r="J1028" s="11" t="s">
        <v>51</v>
      </c>
      <c r="K1028" s="11" t="s">
        <v>10854</v>
      </c>
      <c r="L1028" s="632">
        <v>225</v>
      </c>
      <c r="M1028" s="11" t="s">
        <v>31</v>
      </c>
      <c r="N1028" s="11" t="s">
        <v>1104</v>
      </c>
      <c r="O1028" s="21" t="s">
        <v>66</v>
      </c>
      <c r="P1028" s="11" t="s">
        <v>77</v>
      </c>
      <c r="Q1028" s="100" t="s">
        <v>10214</v>
      </c>
      <c r="R1028" s="11" t="s">
        <v>10856</v>
      </c>
      <c r="S1028" s="11" t="s">
        <v>6659</v>
      </c>
      <c r="T1028" s="44" t="s">
        <v>1323</v>
      </c>
      <c r="U1028" s="11" t="s">
        <v>10855</v>
      </c>
    </row>
    <row r="1029" spans="1:54" ht="105" customHeight="1">
      <c r="A1029" s="223">
        <f>A1028+1</f>
        <v>952</v>
      </c>
      <c r="B1029" s="11" t="s">
        <v>1324</v>
      </c>
      <c r="C1029" s="80" t="s">
        <v>71</v>
      </c>
      <c r="D1029" s="11" t="s">
        <v>10857</v>
      </c>
      <c r="E1029" s="11">
        <v>6633006762</v>
      </c>
      <c r="F1029" s="11" t="s">
        <v>4325</v>
      </c>
      <c r="G1029" s="11" t="s">
        <v>5602</v>
      </c>
      <c r="H1029" s="96" t="s">
        <v>10884</v>
      </c>
      <c r="I1029" s="11" t="s">
        <v>1185</v>
      </c>
      <c r="J1029" s="11" t="s">
        <v>51</v>
      </c>
      <c r="K1029" s="11" t="s">
        <v>10858</v>
      </c>
      <c r="L1029" s="664">
        <v>225</v>
      </c>
      <c r="M1029" s="11" t="s">
        <v>31</v>
      </c>
      <c r="N1029" s="11" t="s">
        <v>1104</v>
      </c>
      <c r="O1029" s="21" t="s">
        <v>66</v>
      </c>
      <c r="P1029" s="11" t="s">
        <v>6081</v>
      </c>
      <c r="Q1029" s="100" t="s">
        <v>9180</v>
      </c>
      <c r="R1029" s="11" t="s">
        <v>616</v>
      </c>
      <c r="S1029" s="11" t="s">
        <v>6660</v>
      </c>
      <c r="T1029" s="44" t="s">
        <v>1325</v>
      </c>
      <c r="U1029" s="11" t="s">
        <v>7357</v>
      </c>
    </row>
    <row r="1030" spans="1:54" ht="93" customHeight="1">
      <c r="A1030" s="223">
        <f t="shared" ref="A1030:A1040" si="55">A1029+1</f>
        <v>953</v>
      </c>
      <c r="B1030" s="11" t="s">
        <v>6925</v>
      </c>
      <c r="C1030" s="80" t="s">
        <v>71</v>
      </c>
      <c r="D1030" s="50" t="s">
        <v>10860</v>
      </c>
      <c r="E1030" s="11">
        <v>6633006804</v>
      </c>
      <c r="F1030" s="11" t="s">
        <v>4973</v>
      </c>
      <c r="G1030" s="11" t="s">
        <v>4974</v>
      </c>
      <c r="H1030" s="421" t="s">
        <v>10859</v>
      </c>
      <c r="I1030" s="11" t="s">
        <v>1185</v>
      </c>
      <c r="J1030" s="11" t="s">
        <v>51</v>
      </c>
      <c r="K1030" s="11" t="s">
        <v>10861</v>
      </c>
      <c r="L1030" s="664">
        <v>225</v>
      </c>
      <c r="M1030" s="11" t="s">
        <v>59</v>
      </c>
      <c r="N1030" s="11" t="s">
        <v>1104</v>
      </c>
      <c r="O1030" s="21" t="s">
        <v>66</v>
      </c>
      <c r="P1030" s="11" t="s">
        <v>1326</v>
      </c>
      <c r="Q1030" s="100" t="s">
        <v>8958</v>
      </c>
      <c r="R1030" s="11" t="s">
        <v>433</v>
      </c>
      <c r="S1030" s="11" t="s">
        <v>6661</v>
      </c>
      <c r="T1030" s="44" t="s">
        <v>1327</v>
      </c>
      <c r="U1030" s="11" t="s">
        <v>10862</v>
      </c>
    </row>
    <row r="1031" spans="1:54" ht="106.5" customHeight="1">
      <c r="A1031" s="223">
        <f t="shared" si="55"/>
        <v>954</v>
      </c>
      <c r="B1031" s="11" t="s">
        <v>6926</v>
      </c>
      <c r="C1031" s="80" t="s">
        <v>48</v>
      </c>
      <c r="D1031" s="11" t="s">
        <v>10863</v>
      </c>
      <c r="E1031" s="11">
        <v>6633006730</v>
      </c>
      <c r="F1031" s="11" t="s">
        <v>5695</v>
      </c>
      <c r="G1031" s="11" t="s">
        <v>7574</v>
      </c>
      <c r="H1031" s="11" t="s">
        <v>1328</v>
      </c>
      <c r="I1031" s="11" t="s">
        <v>1185</v>
      </c>
      <c r="J1031" s="11" t="s">
        <v>51</v>
      </c>
      <c r="K1031" s="223" t="s">
        <v>10864</v>
      </c>
      <c r="L1031" s="664">
        <v>225</v>
      </c>
      <c r="M1031" s="11" t="s">
        <v>31</v>
      </c>
      <c r="N1031" s="11" t="s">
        <v>1104</v>
      </c>
      <c r="O1031" s="21" t="s">
        <v>66</v>
      </c>
      <c r="P1031" s="11" t="s">
        <v>5966</v>
      </c>
      <c r="Q1031" s="100" t="s">
        <v>8959</v>
      </c>
      <c r="R1031" s="11" t="s">
        <v>616</v>
      </c>
      <c r="S1031" s="11" t="s">
        <v>6662</v>
      </c>
      <c r="T1031" s="44" t="s">
        <v>1329</v>
      </c>
      <c r="U1031" s="11" t="s">
        <v>7358</v>
      </c>
    </row>
    <row r="1032" spans="1:54" ht="107.25" customHeight="1">
      <c r="A1032" s="223">
        <f t="shared" si="55"/>
        <v>955</v>
      </c>
      <c r="B1032" s="11" t="s">
        <v>6927</v>
      </c>
      <c r="C1032" s="80" t="s">
        <v>48</v>
      </c>
      <c r="D1032" s="11" t="s">
        <v>10865</v>
      </c>
      <c r="E1032" s="11">
        <v>6633011988</v>
      </c>
      <c r="F1032" s="11" t="s">
        <v>4326</v>
      </c>
      <c r="G1032" s="11" t="s">
        <v>5603</v>
      </c>
      <c r="H1032" s="11" t="s">
        <v>1330</v>
      </c>
      <c r="I1032" s="11" t="s">
        <v>1185</v>
      </c>
      <c r="J1032" s="11" t="s">
        <v>51</v>
      </c>
      <c r="K1032" s="11" t="s">
        <v>10866</v>
      </c>
      <c r="L1032" s="664">
        <v>225</v>
      </c>
      <c r="M1032" s="11" t="s">
        <v>31</v>
      </c>
      <c r="N1032" s="11" t="s">
        <v>1104</v>
      </c>
      <c r="O1032" s="21" t="s">
        <v>66</v>
      </c>
      <c r="P1032" s="11" t="s">
        <v>1331</v>
      </c>
      <c r="Q1032" s="100" t="s">
        <v>9181</v>
      </c>
      <c r="R1032" s="11" t="s">
        <v>433</v>
      </c>
      <c r="S1032" s="11" t="s">
        <v>6663</v>
      </c>
      <c r="T1032" s="44" t="s">
        <v>1332</v>
      </c>
      <c r="U1032" s="11" t="s">
        <v>10867</v>
      </c>
    </row>
    <row r="1033" spans="1:54" ht="138.75" customHeight="1">
      <c r="A1033" s="223">
        <f t="shared" si="55"/>
        <v>956</v>
      </c>
      <c r="B1033" s="11" t="s">
        <v>6928</v>
      </c>
      <c r="C1033" s="80" t="s">
        <v>71</v>
      </c>
      <c r="D1033" s="11" t="s">
        <v>10868</v>
      </c>
      <c r="E1033" s="11">
        <v>6633006699</v>
      </c>
      <c r="F1033" s="11" t="s">
        <v>4681</v>
      </c>
      <c r="G1033" s="11" t="s">
        <v>5604</v>
      </c>
      <c r="H1033" s="11" t="s">
        <v>1333</v>
      </c>
      <c r="I1033" s="11" t="s">
        <v>1185</v>
      </c>
      <c r="J1033" s="11" t="s">
        <v>51</v>
      </c>
      <c r="K1033" s="11" t="s">
        <v>10854</v>
      </c>
      <c r="L1033" s="664">
        <v>225</v>
      </c>
      <c r="M1033" s="11" t="s">
        <v>31</v>
      </c>
      <c r="N1033" s="11" t="s">
        <v>1334</v>
      </c>
      <c r="O1033" s="21" t="s">
        <v>66</v>
      </c>
      <c r="P1033" s="11" t="s">
        <v>6080</v>
      </c>
      <c r="Q1033" s="100" t="s">
        <v>9182</v>
      </c>
      <c r="R1033" s="11" t="s">
        <v>616</v>
      </c>
      <c r="S1033" s="11" t="s">
        <v>6664</v>
      </c>
      <c r="T1033" s="44" t="s">
        <v>1335</v>
      </c>
      <c r="U1033" s="11" t="s">
        <v>7359</v>
      </c>
    </row>
    <row r="1034" spans="1:54" ht="94.5" customHeight="1">
      <c r="A1034" s="223">
        <f t="shared" si="55"/>
        <v>957</v>
      </c>
      <c r="B1034" s="11" t="s">
        <v>6929</v>
      </c>
      <c r="C1034" s="80" t="s">
        <v>48</v>
      </c>
      <c r="D1034" s="11" t="s">
        <v>10869</v>
      </c>
      <c r="E1034" s="20">
        <v>6633011956</v>
      </c>
      <c r="F1034" s="11" t="s">
        <v>4967</v>
      </c>
      <c r="G1034" s="11" t="s">
        <v>5605</v>
      </c>
      <c r="H1034" s="96" t="s">
        <v>10222</v>
      </c>
      <c r="I1034" s="11" t="s">
        <v>1185</v>
      </c>
      <c r="J1034" s="11" t="s">
        <v>51</v>
      </c>
      <c r="K1034" s="11" t="s">
        <v>10866</v>
      </c>
      <c r="L1034" s="664">
        <v>225</v>
      </c>
      <c r="M1034" s="11" t="s">
        <v>265</v>
      </c>
      <c r="N1034" s="11" t="s">
        <v>1104</v>
      </c>
      <c r="O1034" s="21" t="s">
        <v>66</v>
      </c>
      <c r="P1034" s="11" t="s">
        <v>6079</v>
      </c>
      <c r="Q1034" s="100" t="s">
        <v>8960</v>
      </c>
      <c r="R1034" s="11" t="s">
        <v>616</v>
      </c>
      <c r="S1034" s="11" t="s">
        <v>6665</v>
      </c>
      <c r="T1034" s="44" t="s">
        <v>1336</v>
      </c>
      <c r="U1034" s="11" t="s">
        <v>10870</v>
      </c>
    </row>
    <row r="1035" spans="1:54" ht="56.25">
      <c r="A1035" s="223">
        <f t="shared" si="55"/>
        <v>958</v>
      </c>
      <c r="B1035" s="11" t="s">
        <v>6930</v>
      </c>
      <c r="C1035" s="80" t="s">
        <v>71</v>
      </c>
      <c r="D1035" s="11" t="s">
        <v>1337</v>
      </c>
      <c r="E1035" s="11">
        <v>6633006748</v>
      </c>
      <c r="F1035" s="11" t="s">
        <v>4327</v>
      </c>
      <c r="G1035" s="11" t="s">
        <v>4328</v>
      </c>
      <c r="H1035" s="11" t="s">
        <v>1338</v>
      </c>
      <c r="I1035" s="11" t="s">
        <v>1185</v>
      </c>
      <c r="J1035" s="11" t="s">
        <v>51</v>
      </c>
      <c r="K1035" s="11" t="s">
        <v>10871</v>
      </c>
      <c r="L1035" s="664">
        <v>225</v>
      </c>
      <c r="M1035" s="11" t="s">
        <v>164</v>
      </c>
      <c r="N1035" s="11" t="s">
        <v>1104</v>
      </c>
      <c r="O1035" s="21" t="s">
        <v>66</v>
      </c>
      <c r="P1035" s="11" t="s">
        <v>1152</v>
      </c>
      <c r="Q1035" s="100" t="s">
        <v>8961</v>
      </c>
      <c r="R1035" s="11" t="s">
        <v>616</v>
      </c>
      <c r="S1035" s="11" t="s">
        <v>6664</v>
      </c>
      <c r="T1035" s="44" t="s">
        <v>1340</v>
      </c>
      <c r="U1035" s="11" t="s">
        <v>7360</v>
      </c>
    </row>
    <row r="1036" spans="1:54" ht="80.25" customHeight="1">
      <c r="A1036" s="223">
        <f t="shared" si="55"/>
        <v>959</v>
      </c>
      <c r="B1036" s="11" t="s">
        <v>6931</v>
      </c>
      <c r="C1036" s="80" t="s">
        <v>71</v>
      </c>
      <c r="D1036" s="11" t="s">
        <v>10872</v>
      </c>
      <c r="E1036" s="11">
        <v>6633006770</v>
      </c>
      <c r="F1036" s="11" t="s">
        <v>7217</v>
      </c>
      <c r="G1036" s="11" t="s">
        <v>5606</v>
      </c>
      <c r="H1036" s="11" t="s">
        <v>1341</v>
      </c>
      <c r="I1036" s="11" t="s">
        <v>1185</v>
      </c>
      <c r="J1036" s="11" t="s">
        <v>51</v>
      </c>
      <c r="K1036" s="11" t="s">
        <v>10858</v>
      </c>
      <c r="L1036" s="664">
        <v>225</v>
      </c>
      <c r="M1036" s="11" t="s">
        <v>31</v>
      </c>
      <c r="N1036" s="11" t="s">
        <v>1104</v>
      </c>
      <c r="O1036" s="21" t="s">
        <v>66</v>
      </c>
      <c r="P1036" s="11" t="s">
        <v>6078</v>
      </c>
      <c r="Q1036" s="100" t="s">
        <v>8962</v>
      </c>
      <c r="R1036" s="11" t="s">
        <v>616</v>
      </c>
      <c r="S1036" s="11" t="s">
        <v>6666</v>
      </c>
      <c r="T1036" s="44" t="s">
        <v>1342</v>
      </c>
      <c r="U1036" s="11" t="s">
        <v>10873</v>
      </c>
    </row>
    <row r="1037" spans="1:54" ht="78.75" customHeight="1">
      <c r="A1037" s="223">
        <f t="shared" si="55"/>
        <v>960</v>
      </c>
      <c r="B1037" s="11" t="s">
        <v>2984</v>
      </c>
      <c r="C1037" s="80" t="s">
        <v>71</v>
      </c>
      <c r="D1037" s="11" t="s">
        <v>10874</v>
      </c>
      <c r="E1037" s="11">
        <v>6633003345</v>
      </c>
      <c r="F1037" s="11" t="s">
        <v>4329</v>
      </c>
      <c r="G1037" s="11" t="s">
        <v>5607</v>
      </c>
      <c r="H1037" s="11" t="s">
        <v>1343</v>
      </c>
      <c r="I1037" s="11" t="s">
        <v>1185</v>
      </c>
      <c r="J1037" s="11" t="s">
        <v>51</v>
      </c>
      <c r="K1037" s="11" t="s">
        <v>10876</v>
      </c>
      <c r="L1037" s="664">
        <v>225</v>
      </c>
      <c r="M1037" s="11" t="s">
        <v>31</v>
      </c>
      <c r="N1037" s="11" t="s">
        <v>1104</v>
      </c>
      <c r="O1037" s="21" t="s">
        <v>66</v>
      </c>
      <c r="P1037" s="11" t="s">
        <v>154</v>
      </c>
      <c r="Q1037" s="100" t="s">
        <v>9183</v>
      </c>
      <c r="R1037" s="11" t="s">
        <v>616</v>
      </c>
      <c r="S1037" s="11" t="s">
        <v>66</v>
      </c>
      <c r="T1037" s="44" t="s">
        <v>1344</v>
      </c>
      <c r="U1037" s="11" t="s">
        <v>10875</v>
      </c>
    </row>
    <row r="1038" spans="1:54" ht="111" customHeight="1">
      <c r="A1038" s="223">
        <f t="shared" si="55"/>
        <v>961</v>
      </c>
      <c r="B1038" s="11" t="s">
        <v>6932</v>
      </c>
      <c r="C1038" s="80" t="s">
        <v>71</v>
      </c>
      <c r="D1038" s="11" t="s">
        <v>10877</v>
      </c>
      <c r="E1038" s="11">
        <v>6633006723</v>
      </c>
      <c r="F1038" s="11" t="s">
        <v>4682</v>
      </c>
      <c r="G1038" s="11" t="s">
        <v>5696</v>
      </c>
      <c r="H1038" s="11" t="s">
        <v>1345</v>
      </c>
      <c r="I1038" s="11" t="s">
        <v>1185</v>
      </c>
      <c r="J1038" s="11" t="s">
        <v>51</v>
      </c>
      <c r="K1038" s="11" t="s">
        <v>10864</v>
      </c>
      <c r="L1038" s="664">
        <v>225</v>
      </c>
      <c r="M1038" s="11" t="s">
        <v>31</v>
      </c>
      <c r="N1038" s="11" t="s">
        <v>1104</v>
      </c>
      <c r="O1038" s="21" t="s">
        <v>66</v>
      </c>
      <c r="P1038" s="11" t="s">
        <v>6077</v>
      </c>
      <c r="Q1038" s="100" t="s">
        <v>8963</v>
      </c>
      <c r="R1038" s="11" t="s">
        <v>616</v>
      </c>
      <c r="S1038" s="11" t="s">
        <v>6667</v>
      </c>
      <c r="T1038" s="44" t="s">
        <v>1346</v>
      </c>
      <c r="U1038" s="11" t="s">
        <v>10878</v>
      </c>
    </row>
    <row r="1039" spans="1:54" ht="93" customHeight="1">
      <c r="A1039" s="223">
        <f t="shared" si="55"/>
        <v>962</v>
      </c>
      <c r="B1039" s="11" t="s">
        <v>6933</v>
      </c>
      <c r="C1039" s="80" t="s">
        <v>71</v>
      </c>
      <c r="D1039" s="11" t="s">
        <v>10879</v>
      </c>
      <c r="E1039" s="11">
        <v>6633006787</v>
      </c>
      <c r="F1039" s="11" t="s">
        <v>4968</v>
      </c>
      <c r="G1039" s="11" t="s">
        <v>5697</v>
      </c>
      <c r="H1039" s="11" t="s">
        <v>1347</v>
      </c>
      <c r="I1039" s="11" t="s">
        <v>1185</v>
      </c>
      <c r="J1039" s="11" t="s">
        <v>51</v>
      </c>
      <c r="K1039" s="11" t="s">
        <v>10864</v>
      </c>
      <c r="L1039" s="628">
        <v>225</v>
      </c>
      <c r="M1039" s="11" t="s">
        <v>31</v>
      </c>
      <c r="N1039" s="11" t="s">
        <v>1104</v>
      </c>
      <c r="O1039" s="21" t="s">
        <v>66</v>
      </c>
      <c r="P1039" s="11" t="s">
        <v>6076</v>
      </c>
      <c r="Q1039" s="100" t="s">
        <v>8964</v>
      </c>
      <c r="R1039" s="11" t="s">
        <v>433</v>
      </c>
      <c r="S1039" s="11" t="s">
        <v>6668</v>
      </c>
      <c r="T1039" s="44" t="s">
        <v>2985</v>
      </c>
      <c r="U1039" s="11" t="s">
        <v>10880</v>
      </c>
    </row>
    <row r="1040" spans="1:54" ht="123.75">
      <c r="A1040" s="223">
        <f t="shared" si="55"/>
        <v>963</v>
      </c>
      <c r="B1040" s="11" t="s">
        <v>6934</v>
      </c>
      <c r="C1040" s="80" t="s">
        <v>48</v>
      </c>
      <c r="D1040" s="11" t="s">
        <v>1349</v>
      </c>
      <c r="E1040" s="11">
        <v>6633006794</v>
      </c>
      <c r="F1040" s="11" t="s">
        <v>4330</v>
      </c>
      <c r="G1040" s="11" t="s">
        <v>5608</v>
      </c>
      <c r="H1040" s="11" t="s">
        <v>1350</v>
      </c>
      <c r="I1040" s="11" t="s">
        <v>1185</v>
      </c>
      <c r="J1040" s="11" t="s">
        <v>51</v>
      </c>
      <c r="K1040" s="11" t="s">
        <v>10881</v>
      </c>
      <c r="L1040" s="628">
        <v>225</v>
      </c>
      <c r="M1040" s="11" t="s">
        <v>31</v>
      </c>
      <c r="N1040" s="11" t="s">
        <v>1104</v>
      </c>
      <c r="O1040" s="21" t="s">
        <v>66</v>
      </c>
      <c r="P1040" s="11" t="s">
        <v>1351</v>
      </c>
      <c r="Q1040" s="100" t="s">
        <v>9184</v>
      </c>
      <c r="R1040" s="11" t="s">
        <v>616</v>
      </c>
      <c r="S1040" s="11" t="s">
        <v>10882</v>
      </c>
      <c r="T1040" s="44" t="s">
        <v>1352</v>
      </c>
      <c r="U1040" s="11" t="s">
        <v>10883</v>
      </c>
    </row>
    <row r="1041" spans="1:21">
      <c r="A1041" s="733" t="s">
        <v>10018</v>
      </c>
      <c r="B1041" s="733"/>
      <c r="C1041" s="733"/>
      <c r="D1041" s="267"/>
      <c r="E1041" s="267"/>
      <c r="F1041" s="267"/>
      <c r="G1041" s="267"/>
      <c r="H1041" s="267"/>
      <c r="I1041" s="267"/>
      <c r="J1041" s="267"/>
      <c r="K1041" s="267"/>
      <c r="L1041" s="641"/>
      <c r="M1041" s="267"/>
      <c r="N1041" s="267"/>
      <c r="O1041" s="267"/>
      <c r="P1041" s="267"/>
      <c r="Q1041" s="267"/>
      <c r="R1041" s="267"/>
      <c r="S1041" s="267"/>
      <c r="T1041" s="267"/>
      <c r="U1041" s="547"/>
    </row>
    <row r="1042" spans="1:21" ht="95.25" customHeight="1">
      <c r="A1042" s="223">
        <f>A1040+1</f>
        <v>964</v>
      </c>
      <c r="B1042" s="11" t="s">
        <v>6875</v>
      </c>
      <c r="C1042" s="11" t="s">
        <v>71</v>
      </c>
      <c r="D1042" s="11" t="s">
        <v>11979</v>
      </c>
      <c r="E1042" s="11">
        <v>6652011648</v>
      </c>
      <c r="F1042" s="11" t="s">
        <v>4683</v>
      </c>
      <c r="G1042" s="11" t="s">
        <v>5609</v>
      </c>
      <c r="H1042" s="11" t="s">
        <v>1758</v>
      </c>
      <c r="I1042" s="11" t="s">
        <v>1185</v>
      </c>
      <c r="J1042" s="11" t="s">
        <v>51</v>
      </c>
      <c r="K1042" s="100" t="s">
        <v>10557</v>
      </c>
      <c r="L1042" s="602">
        <v>195.56</v>
      </c>
      <c r="M1042" s="11" t="s">
        <v>31</v>
      </c>
      <c r="N1042" s="11" t="s">
        <v>1147</v>
      </c>
      <c r="O1042" s="21" t="s">
        <v>66</v>
      </c>
      <c r="P1042" s="11" t="s">
        <v>6075</v>
      </c>
      <c r="Q1042" s="100" t="s">
        <v>10215</v>
      </c>
      <c r="R1042" s="100" t="s">
        <v>2986</v>
      </c>
      <c r="S1042" s="223" t="s">
        <v>11980</v>
      </c>
      <c r="T1042" s="44" t="s">
        <v>1759</v>
      </c>
      <c r="U1042" s="100" t="s">
        <v>9389</v>
      </c>
    </row>
    <row r="1043" spans="1:21" ht="111" customHeight="1">
      <c r="A1043" s="223">
        <f>A1042+1</f>
        <v>965</v>
      </c>
      <c r="B1043" s="11" t="s">
        <v>6876</v>
      </c>
      <c r="C1043" s="11" t="s">
        <v>71</v>
      </c>
      <c r="D1043" s="223" t="s">
        <v>1760</v>
      </c>
      <c r="E1043" s="223">
        <v>6652011655</v>
      </c>
      <c r="F1043" s="61" t="s">
        <v>4684</v>
      </c>
      <c r="G1043" s="61" t="s">
        <v>5610</v>
      </c>
      <c r="H1043" s="11" t="s">
        <v>1761</v>
      </c>
      <c r="I1043" s="11" t="s">
        <v>1185</v>
      </c>
      <c r="J1043" s="11" t="s">
        <v>51</v>
      </c>
      <c r="K1043" s="100" t="s">
        <v>7684</v>
      </c>
      <c r="L1043" s="602">
        <v>195.55</v>
      </c>
      <c r="M1043" s="11" t="s">
        <v>31</v>
      </c>
      <c r="N1043" s="11" t="s">
        <v>1147</v>
      </c>
      <c r="O1043" s="21" t="s">
        <v>66</v>
      </c>
      <c r="P1043" s="11" t="s">
        <v>86</v>
      </c>
      <c r="Q1043" s="100" t="s">
        <v>8543</v>
      </c>
      <c r="R1043" s="223" t="s">
        <v>433</v>
      </c>
      <c r="S1043" s="223" t="s">
        <v>6669</v>
      </c>
      <c r="T1043" s="61" t="s">
        <v>1762</v>
      </c>
      <c r="U1043" s="100" t="s">
        <v>7361</v>
      </c>
    </row>
    <row r="1044" spans="1:21" ht="139.5" customHeight="1">
      <c r="A1044" s="223">
        <f t="shared" ref="A1044:A1066" si="56">A1043+1</f>
        <v>966</v>
      </c>
      <c r="B1044" s="11" t="s">
        <v>6877</v>
      </c>
      <c r="C1044" s="11" t="s">
        <v>71</v>
      </c>
      <c r="D1044" s="223" t="s">
        <v>1763</v>
      </c>
      <c r="E1044" s="61">
        <v>6652011729</v>
      </c>
      <c r="F1044" s="61" t="s">
        <v>4685</v>
      </c>
      <c r="G1044" s="61" t="s">
        <v>5611</v>
      </c>
      <c r="H1044" s="61" t="s">
        <v>1764</v>
      </c>
      <c r="I1044" s="11" t="s">
        <v>1185</v>
      </c>
      <c r="J1044" s="11" t="s">
        <v>51</v>
      </c>
      <c r="K1044" s="100" t="s">
        <v>7684</v>
      </c>
      <c r="L1044" s="602">
        <v>195.55</v>
      </c>
      <c r="M1044" s="11" t="s">
        <v>31</v>
      </c>
      <c r="N1044" s="11" t="s">
        <v>1765</v>
      </c>
      <c r="O1044" s="21" t="s">
        <v>66</v>
      </c>
      <c r="P1044" s="223" t="s">
        <v>1139</v>
      </c>
      <c r="Q1044" s="100" t="s">
        <v>9388</v>
      </c>
      <c r="R1044" s="223" t="s">
        <v>433</v>
      </c>
      <c r="S1044" s="223" t="s">
        <v>6670</v>
      </c>
      <c r="T1044" s="186" t="s">
        <v>1766</v>
      </c>
      <c r="U1044" s="11" t="s">
        <v>7362</v>
      </c>
    </row>
    <row r="1045" spans="1:21" ht="210.75" customHeight="1">
      <c r="A1045" s="223">
        <f t="shared" si="56"/>
        <v>967</v>
      </c>
      <c r="B1045" s="11" t="s">
        <v>6878</v>
      </c>
      <c r="C1045" s="11" t="s">
        <v>71</v>
      </c>
      <c r="D1045" s="11" t="s">
        <v>9332</v>
      </c>
      <c r="E1045" s="11">
        <v>6652011623</v>
      </c>
      <c r="F1045" s="11" t="s">
        <v>4856</v>
      </c>
      <c r="G1045" s="11" t="s">
        <v>5612</v>
      </c>
      <c r="H1045" s="11" t="s">
        <v>1767</v>
      </c>
      <c r="I1045" s="11" t="s">
        <v>1185</v>
      </c>
      <c r="J1045" s="11" t="s">
        <v>51</v>
      </c>
      <c r="K1045" s="100" t="s">
        <v>7609</v>
      </c>
      <c r="L1045" s="602">
        <v>160</v>
      </c>
      <c r="M1045" s="11" t="s">
        <v>164</v>
      </c>
      <c r="N1045" s="11" t="s">
        <v>1147</v>
      </c>
      <c r="O1045" s="21" t="s">
        <v>66</v>
      </c>
      <c r="P1045" s="223" t="s">
        <v>6074</v>
      </c>
      <c r="Q1045" s="100" t="s">
        <v>9331</v>
      </c>
      <c r="R1045" s="223" t="s">
        <v>6671</v>
      </c>
      <c r="S1045" s="223" t="s">
        <v>66</v>
      </c>
      <c r="T1045" s="186" t="s">
        <v>1768</v>
      </c>
      <c r="U1045" s="223" t="s">
        <v>7363</v>
      </c>
    </row>
    <row r="1046" spans="1:21" ht="135">
      <c r="A1046" s="223">
        <f t="shared" si="56"/>
        <v>968</v>
      </c>
      <c r="B1046" s="11" t="s">
        <v>6879</v>
      </c>
      <c r="C1046" s="11" t="s">
        <v>71</v>
      </c>
      <c r="D1046" s="74" t="s">
        <v>1769</v>
      </c>
      <c r="E1046" s="104">
        <v>6652011609</v>
      </c>
      <c r="F1046" s="104" t="s">
        <v>4857</v>
      </c>
      <c r="G1046" s="105" t="s">
        <v>5613</v>
      </c>
      <c r="H1046" s="105" t="s">
        <v>1770</v>
      </c>
      <c r="I1046" s="11" t="s">
        <v>1185</v>
      </c>
      <c r="J1046" s="11" t="s">
        <v>51</v>
      </c>
      <c r="K1046" s="100" t="s">
        <v>11726</v>
      </c>
      <c r="L1046" s="602">
        <v>165</v>
      </c>
      <c r="M1046" s="11" t="s">
        <v>1339</v>
      </c>
      <c r="N1046" s="11" t="s">
        <v>1147</v>
      </c>
      <c r="O1046" s="21" t="s">
        <v>66</v>
      </c>
      <c r="P1046" s="92" t="s">
        <v>6073</v>
      </c>
      <c r="Q1046" s="100" t="s">
        <v>9260</v>
      </c>
      <c r="R1046" s="223" t="s">
        <v>9261</v>
      </c>
      <c r="S1046" s="74" t="s">
        <v>6672</v>
      </c>
      <c r="T1046" s="186" t="s">
        <v>1771</v>
      </c>
      <c r="U1046" s="223" t="s">
        <v>7364</v>
      </c>
    </row>
    <row r="1047" spans="1:21" ht="101.25">
      <c r="A1047" s="223">
        <f t="shared" si="56"/>
        <v>969</v>
      </c>
      <c r="B1047" s="11" t="s">
        <v>6880</v>
      </c>
      <c r="C1047" s="80" t="s">
        <v>71</v>
      </c>
      <c r="D1047" s="223" t="s">
        <v>8100</v>
      </c>
      <c r="E1047" s="61">
        <v>6652011775</v>
      </c>
      <c r="F1047" s="61" t="s">
        <v>4858</v>
      </c>
      <c r="G1047" s="100" t="s">
        <v>5614</v>
      </c>
      <c r="H1047" s="11" t="s">
        <v>1772</v>
      </c>
      <c r="I1047" s="11" t="s">
        <v>1185</v>
      </c>
      <c r="J1047" s="11" t="s">
        <v>51</v>
      </c>
      <c r="K1047" s="100" t="s">
        <v>10557</v>
      </c>
      <c r="L1047" s="602">
        <v>203.3</v>
      </c>
      <c r="M1047" s="11" t="s">
        <v>289</v>
      </c>
      <c r="N1047" s="11" t="s">
        <v>1147</v>
      </c>
      <c r="O1047" s="21" t="s">
        <v>66</v>
      </c>
      <c r="P1047" s="223" t="s">
        <v>8093</v>
      </c>
      <c r="Q1047" s="100" t="s">
        <v>9945</v>
      </c>
      <c r="R1047" s="223" t="s">
        <v>10591</v>
      </c>
      <c r="S1047" s="223" t="s">
        <v>10743</v>
      </c>
      <c r="T1047" s="186" t="s">
        <v>1773</v>
      </c>
      <c r="U1047" s="11" t="s">
        <v>7366</v>
      </c>
    </row>
    <row r="1048" spans="1:21" ht="126" customHeight="1">
      <c r="A1048" s="223">
        <f t="shared" si="56"/>
        <v>970</v>
      </c>
      <c r="B1048" s="52" t="s">
        <v>6881</v>
      </c>
      <c r="C1048" s="11" t="s">
        <v>71</v>
      </c>
      <c r="D1048" s="223" t="s">
        <v>1774</v>
      </c>
      <c r="E1048" s="61">
        <v>6652011782</v>
      </c>
      <c r="F1048" s="61" t="s">
        <v>4331</v>
      </c>
      <c r="G1048" s="100" t="s">
        <v>5615</v>
      </c>
      <c r="H1048" s="11" t="s">
        <v>1775</v>
      </c>
      <c r="I1048" s="11" t="s">
        <v>1185</v>
      </c>
      <c r="J1048" s="11" t="s">
        <v>51</v>
      </c>
      <c r="K1048" s="100" t="s">
        <v>11976</v>
      </c>
      <c r="L1048" s="602">
        <v>203.3</v>
      </c>
      <c r="M1048" s="11" t="s">
        <v>31</v>
      </c>
      <c r="N1048" s="11" t="s">
        <v>1147</v>
      </c>
      <c r="O1048" s="21" t="s">
        <v>66</v>
      </c>
      <c r="P1048" s="223" t="s">
        <v>6072</v>
      </c>
      <c r="Q1048" s="100" t="s">
        <v>9231</v>
      </c>
      <c r="R1048" s="223" t="s">
        <v>433</v>
      </c>
      <c r="S1048" s="223" t="s">
        <v>2987</v>
      </c>
      <c r="T1048" s="186" t="s">
        <v>1776</v>
      </c>
      <c r="U1048" s="11" t="s">
        <v>7365</v>
      </c>
    </row>
    <row r="1049" spans="1:21" ht="98.25" customHeight="1">
      <c r="A1049" s="223">
        <f t="shared" si="56"/>
        <v>971</v>
      </c>
      <c r="B1049" s="11" t="s">
        <v>6882</v>
      </c>
      <c r="C1049" s="11" t="s">
        <v>71</v>
      </c>
      <c r="D1049" s="223" t="s">
        <v>1777</v>
      </c>
      <c r="E1049" s="61">
        <v>6652011599</v>
      </c>
      <c r="F1049" s="61" t="s">
        <v>4859</v>
      </c>
      <c r="G1049" s="100" t="s">
        <v>5616</v>
      </c>
      <c r="H1049" s="11" t="s">
        <v>1778</v>
      </c>
      <c r="I1049" s="11" t="s">
        <v>1185</v>
      </c>
      <c r="J1049" s="11" t="s">
        <v>51</v>
      </c>
      <c r="K1049" s="100" t="s">
        <v>8266</v>
      </c>
      <c r="L1049" s="602">
        <v>160</v>
      </c>
      <c r="M1049" s="11" t="s">
        <v>31</v>
      </c>
      <c r="N1049" s="11" t="s">
        <v>1147</v>
      </c>
      <c r="O1049" s="21" t="s">
        <v>66</v>
      </c>
      <c r="P1049" s="223" t="s">
        <v>6071</v>
      </c>
      <c r="Q1049" s="100" t="s">
        <v>9635</v>
      </c>
      <c r="R1049" s="223" t="s">
        <v>433</v>
      </c>
      <c r="S1049" s="223" t="s">
        <v>6673</v>
      </c>
      <c r="T1049" s="186" t="s">
        <v>1779</v>
      </c>
      <c r="U1049" s="11" t="s">
        <v>6215</v>
      </c>
    </row>
    <row r="1050" spans="1:21" ht="98.25" customHeight="1">
      <c r="A1050" s="223">
        <f t="shared" si="56"/>
        <v>972</v>
      </c>
      <c r="B1050" s="11" t="s">
        <v>6883</v>
      </c>
      <c r="C1050" s="11" t="s">
        <v>71</v>
      </c>
      <c r="D1050" s="223" t="s">
        <v>1780</v>
      </c>
      <c r="E1050" s="61">
        <v>6652011630</v>
      </c>
      <c r="F1050" s="61" t="s">
        <v>4860</v>
      </c>
      <c r="G1050" s="100" t="s">
        <v>5617</v>
      </c>
      <c r="H1050" s="11" t="s">
        <v>1781</v>
      </c>
      <c r="I1050" s="11" t="s">
        <v>1185</v>
      </c>
      <c r="J1050" s="11" t="s">
        <v>51</v>
      </c>
      <c r="K1050" s="100" t="s">
        <v>7609</v>
      </c>
      <c r="L1050" s="602">
        <v>188</v>
      </c>
      <c r="M1050" s="11" t="s">
        <v>31</v>
      </c>
      <c r="N1050" s="11" t="s">
        <v>1147</v>
      </c>
      <c r="O1050" s="21" t="s">
        <v>66</v>
      </c>
      <c r="P1050" s="223" t="s">
        <v>231</v>
      </c>
      <c r="Q1050" s="100" t="s">
        <v>9233</v>
      </c>
      <c r="R1050" s="223" t="s">
        <v>1782</v>
      </c>
      <c r="S1050" s="223" t="s">
        <v>6674</v>
      </c>
      <c r="T1050" s="186" t="s">
        <v>1783</v>
      </c>
      <c r="U1050" s="223" t="s">
        <v>7367</v>
      </c>
    </row>
    <row r="1051" spans="1:21" ht="122.25" customHeight="1">
      <c r="A1051" s="223">
        <f t="shared" si="56"/>
        <v>973</v>
      </c>
      <c r="B1051" s="11" t="s">
        <v>7219</v>
      </c>
      <c r="C1051" s="11" t="s">
        <v>71</v>
      </c>
      <c r="D1051" s="223" t="s">
        <v>1784</v>
      </c>
      <c r="E1051" s="61">
        <v>6652012497</v>
      </c>
      <c r="F1051" s="61" t="s">
        <v>4861</v>
      </c>
      <c r="G1051" s="100" t="s">
        <v>5618</v>
      </c>
      <c r="H1051" s="11" t="s">
        <v>1785</v>
      </c>
      <c r="I1051" s="11" t="s">
        <v>1185</v>
      </c>
      <c r="J1051" s="11" t="s">
        <v>51</v>
      </c>
      <c r="K1051" s="100" t="s">
        <v>11658</v>
      </c>
      <c r="L1051" s="602">
        <v>203.3</v>
      </c>
      <c r="M1051" s="11" t="s">
        <v>31</v>
      </c>
      <c r="N1051" s="11" t="s">
        <v>1147</v>
      </c>
      <c r="O1051" s="21" t="s">
        <v>66</v>
      </c>
      <c r="P1051" s="223" t="s">
        <v>90</v>
      </c>
      <c r="Q1051" s="100" t="s">
        <v>9405</v>
      </c>
      <c r="R1051" s="223" t="s">
        <v>1786</v>
      </c>
      <c r="S1051" s="223" t="s">
        <v>66</v>
      </c>
      <c r="T1051" s="186" t="s">
        <v>1787</v>
      </c>
      <c r="U1051" s="11" t="s">
        <v>6244</v>
      </c>
    </row>
    <row r="1052" spans="1:21" ht="90">
      <c r="A1052" s="223">
        <f t="shared" si="56"/>
        <v>974</v>
      </c>
      <c r="B1052" s="11" t="s">
        <v>7218</v>
      </c>
      <c r="C1052" s="11" t="s">
        <v>48</v>
      </c>
      <c r="D1052" s="11" t="s">
        <v>1788</v>
      </c>
      <c r="E1052" s="19">
        <v>6652004471</v>
      </c>
      <c r="F1052" s="11" t="s">
        <v>4332</v>
      </c>
      <c r="G1052" s="11" t="s">
        <v>5698</v>
      </c>
      <c r="H1052" s="11" t="s">
        <v>1789</v>
      </c>
      <c r="I1052" s="11" t="s">
        <v>1185</v>
      </c>
      <c r="J1052" s="11" t="s">
        <v>51</v>
      </c>
      <c r="K1052" s="100" t="s">
        <v>10749</v>
      </c>
      <c r="L1052" s="602">
        <v>203.3</v>
      </c>
      <c r="M1052" s="11" t="s">
        <v>31</v>
      </c>
      <c r="N1052" s="11" t="s">
        <v>1147</v>
      </c>
      <c r="O1052" s="21" t="s">
        <v>66</v>
      </c>
      <c r="P1052" s="223" t="s">
        <v>6070</v>
      </c>
      <c r="Q1052" s="100" t="s">
        <v>9329</v>
      </c>
      <c r="R1052" s="223" t="s">
        <v>433</v>
      </c>
      <c r="S1052" s="223" t="s">
        <v>9330</v>
      </c>
      <c r="T1052" s="186" t="s">
        <v>1790</v>
      </c>
      <c r="U1052" s="11" t="s">
        <v>7368</v>
      </c>
    </row>
    <row r="1053" spans="1:21" ht="112.5">
      <c r="A1053" s="223">
        <f t="shared" si="56"/>
        <v>975</v>
      </c>
      <c r="B1053" s="11" t="s">
        <v>6884</v>
      </c>
      <c r="C1053" s="11" t="s">
        <v>71</v>
      </c>
      <c r="D1053" s="74" t="s">
        <v>1791</v>
      </c>
      <c r="E1053" s="104">
        <v>6652011817</v>
      </c>
      <c r="F1053" s="104" t="s">
        <v>4398</v>
      </c>
      <c r="G1053" s="105" t="s">
        <v>5619</v>
      </c>
      <c r="H1053" s="11" t="s">
        <v>1792</v>
      </c>
      <c r="I1053" s="11" t="s">
        <v>1185</v>
      </c>
      <c r="J1053" s="11" t="s">
        <v>51</v>
      </c>
      <c r="K1053" s="100" t="s">
        <v>10406</v>
      </c>
      <c r="L1053" s="602">
        <v>203.33</v>
      </c>
      <c r="M1053" s="11" t="s">
        <v>31</v>
      </c>
      <c r="N1053" s="11" t="s">
        <v>1147</v>
      </c>
      <c r="O1053" s="21" t="s">
        <v>66</v>
      </c>
      <c r="P1053" s="223" t="s">
        <v>1377</v>
      </c>
      <c r="Q1053" s="100" t="s">
        <v>9887</v>
      </c>
      <c r="R1053" s="223" t="s">
        <v>433</v>
      </c>
      <c r="S1053" s="223" t="s">
        <v>9416</v>
      </c>
      <c r="T1053" s="186" t="s">
        <v>1793</v>
      </c>
      <c r="U1053" s="11" t="s">
        <v>6216</v>
      </c>
    </row>
    <row r="1054" spans="1:21" ht="215.25" customHeight="1">
      <c r="A1054" s="223">
        <f t="shared" si="56"/>
        <v>976</v>
      </c>
      <c r="B1054" s="11" t="s">
        <v>11909</v>
      </c>
      <c r="C1054" s="11" t="s">
        <v>71</v>
      </c>
      <c r="D1054" s="223" t="s">
        <v>1794</v>
      </c>
      <c r="E1054" s="61">
        <v>6685050392</v>
      </c>
      <c r="F1054" s="61" t="s">
        <v>6675</v>
      </c>
      <c r="G1054" s="100" t="s">
        <v>6676</v>
      </c>
      <c r="H1054" s="11" t="s">
        <v>6885</v>
      </c>
      <c r="I1054" s="11" t="s">
        <v>1185</v>
      </c>
      <c r="J1054" s="11" t="s">
        <v>51</v>
      </c>
      <c r="K1054" s="100" t="s">
        <v>11910</v>
      </c>
      <c r="L1054" s="602">
        <v>203.3</v>
      </c>
      <c r="M1054" s="11" t="s">
        <v>31</v>
      </c>
      <c r="N1054" s="11" t="s">
        <v>1147</v>
      </c>
      <c r="O1054" s="21" t="s">
        <v>66</v>
      </c>
      <c r="P1054" s="223" t="s">
        <v>1367</v>
      </c>
      <c r="Q1054" s="100" t="s">
        <v>9406</v>
      </c>
      <c r="R1054" s="223" t="s">
        <v>6677</v>
      </c>
      <c r="S1054" s="223" t="s">
        <v>6678</v>
      </c>
      <c r="T1054" s="186" t="s">
        <v>1795</v>
      </c>
      <c r="U1054" s="11" t="s">
        <v>6217</v>
      </c>
    </row>
    <row r="1055" spans="1:21" ht="106.5" customHeight="1">
      <c r="A1055" s="223">
        <f t="shared" si="56"/>
        <v>977</v>
      </c>
      <c r="B1055" s="11" t="s">
        <v>6886</v>
      </c>
      <c r="C1055" s="11" t="s">
        <v>71</v>
      </c>
      <c r="D1055" s="223" t="s">
        <v>1796</v>
      </c>
      <c r="E1055" s="61">
        <v>6652021879</v>
      </c>
      <c r="F1055" s="61" t="s">
        <v>4882</v>
      </c>
      <c r="G1055" s="100" t="s">
        <v>5620</v>
      </c>
      <c r="H1055" s="103" t="s">
        <v>1797</v>
      </c>
      <c r="I1055" s="11" t="s">
        <v>1185</v>
      </c>
      <c r="J1055" s="11" t="s">
        <v>51</v>
      </c>
      <c r="K1055" s="100" t="s">
        <v>7535</v>
      </c>
      <c r="L1055" s="602">
        <v>188</v>
      </c>
      <c r="M1055" s="11" t="s">
        <v>137</v>
      </c>
      <c r="N1055" s="11" t="s">
        <v>1147</v>
      </c>
      <c r="O1055" s="21" t="s">
        <v>66</v>
      </c>
      <c r="P1055" s="223" t="s">
        <v>201</v>
      </c>
      <c r="Q1055" s="100" t="s">
        <v>1798</v>
      </c>
      <c r="R1055" s="223" t="s">
        <v>1799</v>
      </c>
      <c r="S1055" s="223" t="s">
        <v>66</v>
      </c>
      <c r="T1055" s="186" t="s">
        <v>1800</v>
      </c>
      <c r="U1055" s="11" t="s">
        <v>7369</v>
      </c>
    </row>
    <row r="1056" spans="1:21" ht="171" customHeight="1">
      <c r="A1056" s="223">
        <f t="shared" si="56"/>
        <v>978</v>
      </c>
      <c r="B1056" s="11" t="s">
        <v>6887</v>
      </c>
      <c r="C1056" s="11" t="s">
        <v>71</v>
      </c>
      <c r="D1056" s="223" t="s">
        <v>1801</v>
      </c>
      <c r="E1056" s="61">
        <v>6652011800</v>
      </c>
      <c r="F1056" s="61" t="s">
        <v>4862</v>
      </c>
      <c r="G1056" s="100" t="s">
        <v>5621</v>
      </c>
      <c r="H1056" s="100" t="s">
        <v>1802</v>
      </c>
      <c r="I1056" s="11" t="s">
        <v>1185</v>
      </c>
      <c r="J1056" s="11" t="s">
        <v>51</v>
      </c>
      <c r="K1056" s="100" t="s">
        <v>10557</v>
      </c>
      <c r="L1056" s="602">
        <v>203.3</v>
      </c>
      <c r="M1056" s="11" t="s">
        <v>31</v>
      </c>
      <c r="N1056" s="11" t="s">
        <v>1147</v>
      </c>
      <c r="O1056" s="21" t="s">
        <v>66</v>
      </c>
      <c r="P1056" s="223" t="s">
        <v>242</v>
      </c>
      <c r="Q1056" s="100" t="s">
        <v>9562</v>
      </c>
      <c r="R1056" s="223" t="s">
        <v>2988</v>
      </c>
      <c r="S1056" s="223" t="s">
        <v>10744</v>
      </c>
      <c r="T1056" s="186" t="s">
        <v>1803</v>
      </c>
      <c r="U1056" s="223" t="s">
        <v>7370</v>
      </c>
    </row>
    <row r="1057" spans="1:54" ht="101.25">
      <c r="A1057" s="223">
        <f t="shared" si="56"/>
        <v>979</v>
      </c>
      <c r="B1057" s="11" t="s">
        <v>6888</v>
      </c>
      <c r="C1057" s="11" t="s">
        <v>71</v>
      </c>
      <c r="D1057" s="223" t="s">
        <v>1804</v>
      </c>
      <c r="E1057" s="61">
        <v>6652011768</v>
      </c>
      <c r="F1057" s="61" t="s">
        <v>4863</v>
      </c>
      <c r="G1057" s="61" t="s">
        <v>5622</v>
      </c>
      <c r="H1057" s="357" t="s">
        <v>8736</v>
      </c>
      <c r="I1057" s="11" t="s">
        <v>1185</v>
      </c>
      <c r="J1057" s="11" t="s">
        <v>51</v>
      </c>
      <c r="K1057" s="100" t="s">
        <v>7609</v>
      </c>
      <c r="L1057" s="602">
        <v>195</v>
      </c>
      <c r="M1057" s="11" t="s">
        <v>161</v>
      </c>
      <c r="N1057" s="11" t="s">
        <v>1147</v>
      </c>
      <c r="O1057" s="21" t="s">
        <v>66</v>
      </c>
      <c r="P1057" s="223" t="s">
        <v>1037</v>
      </c>
      <c r="Q1057" s="100" t="s">
        <v>8737</v>
      </c>
      <c r="R1057" s="223" t="s">
        <v>433</v>
      </c>
      <c r="S1057" s="223" t="s">
        <v>6679</v>
      </c>
      <c r="T1057" s="186" t="s">
        <v>1805</v>
      </c>
      <c r="U1057" s="11" t="s">
        <v>7371</v>
      </c>
    </row>
    <row r="1058" spans="1:54" ht="109.5" customHeight="1">
      <c r="A1058" s="223">
        <f t="shared" si="56"/>
        <v>980</v>
      </c>
      <c r="B1058" s="11" t="s">
        <v>6889</v>
      </c>
      <c r="C1058" s="11" t="s">
        <v>71</v>
      </c>
      <c r="D1058" s="223" t="s">
        <v>1806</v>
      </c>
      <c r="E1058" s="61">
        <v>6652011743</v>
      </c>
      <c r="F1058" s="61" t="s">
        <v>4864</v>
      </c>
      <c r="G1058" s="61" t="s">
        <v>8478</v>
      </c>
      <c r="H1058" s="11" t="s">
        <v>1807</v>
      </c>
      <c r="I1058" s="11" t="s">
        <v>1185</v>
      </c>
      <c r="J1058" s="11" t="s">
        <v>51</v>
      </c>
      <c r="K1058" s="100" t="s">
        <v>8479</v>
      </c>
      <c r="L1058" s="602">
        <v>196</v>
      </c>
      <c r="M1058" s="11" t="s">
        <v>137</v>
      </c>
      <c r="N1058" s="11" t="s">
        <v>1147</v>
      </c>
      <c r="O1058" s="21" t="s">
        <v>66</v>
      </c>
      <c r="P1058" s="223" t="s">
        <v>6069</v>
      </c>
      <c r="Q1058" s="100" t="s">
        <v>9545</v>
      </c>
      <c r="R1058" s="223" t="s">
        <v>433</v>
      </c>
      <c r="S1058" s="223" t="s">
        <v>8480</v>
      </c>
      <c r="T1058" s="186" t="s">
        <v>1808</v>
      </c>
      <c r="U1058" s="11" t="s">
        <v>7372</v>
      </c>
    </row>
    <row r="1059" spans="1:54" ht="90">
      <c r="A1059" s="223">
        <f t="shared" si="56"/>
        <v>981</v>
      </c>
      <c r="B1059" s="11" t="s">
        <v>6890</v>
      </c>
      <c r="C1059" s="11" t="s">
        <v>71</v>
      </c>
      <c r="D1059" s="223" t="s">
        <v>1809</v>
      </c>
      <c r="E1059" s="61">
        <v>6652009367</v>
      </c>
      <c r="F1059" s="61" t="s">
        <v>4865</v>
      </c>
      <c r="G1059" s="61" t="s">
        <v>5623</v>
      </c>
      <c r="H1059" s="103" t="s">
        <v>1810</v>
      </c>
      <c r="I1059" s="11" t="s">
        <v>1185</v>
      </c>
      <c r="J1059" s="11" t="s">
        <v>51</v>
      </c>
      <c r="K1059" s="100" t="s">
        <v>7609</v>
      </c>
      <c r="L1059" s="602">
        <v>196</v>
      </c>
      <c r="M1059" s="11" t="s">
        <v>31</v>
      </c>
      <c r="N1059" s="11" t="s">
        <v>1147</v>
      </c>
      <c r="O1059" s="21" t="s">
        <v>66</v>
      </c>
      <c r="P1059" s="223" t="s">
        <v>1811</v>
      </c>
      <c r="Q1059" s="100" t="s">
        <v>9379</v>
      </c>
      <c r="R1059" s="223" t="s">
        <v>1812</v>
      </c>
      <c r="S1059" s="223" t="s">
        <v>9380</v>
      </c>
      <c r="T1059" s="186" t="s">
        <v>1813</v>
      </c>
      <c r="U1059" s="11" t="s">
        <v>7372</v>
      </c>
    </row>
    <row r="1060" spans="1:54" ht="112.5" customHeight="1">
      <c r="A1060" s="223">
        <f t="shared" si="56"/>
        <v>982</v>
      </c>
      <c r="B1060" s="11" t="s">
        <v>6891</v>
      </c>
      <c r="C1060" s="11" t="s">
        <v>71</v>
      </c>
      <c r="D1060" s="223" t="s">
        <v>1814</v>
      </c>
      <c r="E1060" s="61">
        <v>6652011616</v>
      </c>
      <c r="F1060" s="61" t="s">
        <v>4866</v>
      </c>
      <c r="G1060" s="61" t="s">
        <v>5699</v>
      </c>
      <c r="H1060" s="103" t="s">
        <v>1815</v>
      </c>
      <c r="I1060" s="11" t="s">
        <v>1185</v>
      </c>
      <c r="J1060" s="11" t="s">
        <v>51</v>
      </c>
      <c r="K1060" s="100" t="s">
        <v>10962</v>
      </c>
      <c r="L1060" s="602">
        <v>203.3</v>
      </c>
      <c r="M1060" s="11" t="s">
        <v>31</v>
      </c>
      <c r="N1060" s="11" t="s">
        <v>1147</v>
      </c>
      <c r="O1060" s="21" t="s">
        <v>66</v>
      </c>
      <c r="P1060" s="223" t="s">
        <v>81</v>
      </c>
      <c r="Q1060" s="100" t="s">
        <v>9326</v>
      </c>
      <c r="R1060" s="223" t="s">
        <v>433</v>
      </c>
      <c r="S1060" s="223" t="s">
        <v>6679</v>
      </c>
      <c r="T1060" s="186" t="s">
        <v>1816</v>
      </c>
      <c r="U1060" s="11" t="s">
        <v>7373</v>
      </c>
    </row>
    <row r="1061" spans="1:54" ht="111" customHeight="1">
      <c r="A1061" s="223">
        <f t="shared" si="56"/>
        <v>983</v>
      </c>
      <c r="B1061" s="11" t="s">
        <v>6892</v>
      </c>
      <c r="C1061" s="11" t="s">
        <v>71</v>
      </c>
      <c r="D1061" s="223" t="s">
        <v>1817</v>
      </c>
      <c r="E1061" s="61">
        <v>6652011662</v>
      </c>
      <c r="F1061" s="61" t="s">
        <v>4399</v>
      </c>
      <c r="G1061" s="61" t="s">
        <v>5624</v>
      </c>
      <c r="H1061" s="103" t="s">
        <v>1818</v>
      </c>
      <c r="I1061" s="11" t="s">
        <v>1185</v>
      </c>
      <c r="J1061" s="11" t="s">
        <v>51</v>
      </c>
      <c r="K1061" s="100" t="s">
        <v>10557</v>
      </c>
      <c r="L1061" s="602">
        <v>203.3</v>
      </c>
      <c r="M1061" s="11" t="s">
        <v>31</v>
      </c>
      <c r="N1061" s="11" t="s">
        <v>1147</v>
      </c>
      <c r="O1061" s="21" t="s">
        <v>66</v>
      </c>
      <c r="P1061" s="223" t="s">
        <v>6068</v>
      </c>
      <c r="Q1061" s="100" t="s">
        <v>9399</v>
      </c>
      <c r="R1061" s="223" t="s">
        <v>2989</v>
      </c>
      <c r="S1061" s="223" t="s">
        <v>11010</v>
      </c>
      <c r="T1061" s="186" t="s">
        <v>1819</v>
      </c>
      <c r="U1061" s="11" t="s">
        <v>7374</v>
      </c>
    </row>
    <row r="1062" spans="1:54" ht="101.25">
      <c r="A1062" s="223">
        <f t="shared" si="56"/>
        <v>984</v>
      </c>
      <c r="B1062" s="11" t="s">
        <v>6893</v>
      </c>
      <c r="C1062" s="11" t="s">
        <v>71</v>
      </c>
      <c r="D1062" s="223" t="s">
        <v>1820</v>
      </c>
      <c r="E1062" s="61">
        <v>6652011581</v>
      </c>
      <c r="F1062" s="61" t="s">
        <v>4867</v>
      </c>
      <c r="G1062" s="61" t="s">
        <v>5625</v>
      </c>
      <c r="H1062" s="61" t="s">
        <v>1821</v>
      </c>
      <c r="I1062" s="11" t="s">
        <v>1185</v>
      </c>
      <c r="J1062" s="11" t="s">
        <v>51</v>
      </c>
      <c r="K1062" s="100" t="s">
        <v>10557</v>
      </c>
      <c r="L1062" s="602">
        <v>203.3</v>
      </c>
      <c r="M1062" s="11" t="s">
        <v>31</v>
      </c>
      <c r="N1062" s="11" t="s">
        <v>1822</v>
      </c>
      <c r="O1062" s="21" t="s">
        <v>66</v>
      </c>
      <c r="P1062" s="106" t="s">
        <v>6067</v>
      </c>
      <c r="Q1062" s="100" t="s">
        <v>9294</v>
      </c>
      <c r="R1062" s="223" t="s">
        <v>12387</v>
      </c>
      <c r="S1062" s="223" t="s">
        <v>6680</v>
      </c>
      <c r="T1062" s="186" t="s">
        <v>1823</v>
      </c>
      <c r="U1062" s="11" t="s">
        <v>7375</v>
      </c>
    </row>
    <row r="1063" spans="1:54" ht="135" customHeight="1">
      <c r="A1063" s="223">
        <f t="shared" si="56"/>
        <v>985</v>
      </c>
      <c r="B1063" s="11" t="s">
        <v>6894</v>
      </c>
      <c r="C1063" s="11" t="s">
        <v>71</v>
      </c>
      <c r="D1063" s="106" t="s">
        <v>11985</v>
      </c>
      <c r="E1063" s="61">
        <v>6652011670</v>
      </c>
      <c r="F1063" s="61" t="s">
        <v>4868</v>
      </c>
      <c r="G1063" s="61" t="s">
        <v>5626</v>
      </c>
      <c r="H1063" s="103" t="s">
        <v>1824</v>
      </c>
      <c r="I1063" s="11" t="s">
        <v>1185</v>
      </c>
      <c r="J1063" s="11" t="s">
        <v>51</v>
      </c>
      <c r="K1063" s="100" t="s">
        <v>11986</v>
      </c>
      <c r="L1063" s="602">
        <v>203</v>
      </c>
      <c r="M1063" s="11" t="s">
        <v>67</v>
      </c>
      <c r="N1063" s="11" t="s">
        <v>1147</v>
      </c>
      <c r="O1063" s="21" t="s">
        <v>66</v>
      </c>
      <c r="P1063" s="223" t="s">
        <v>5926</v>
      </c>
      <c r="Q1063" s="100" t="s">
        <v>9952</v>
      </c>
      <c r="R1063" s="223" t="s">
        <v>433</v>
      </c>
      <c r="S1063" s="223" t="s">
        <v>6681</v>
      </c>
      <c r="T1063" s="186" t="s">
        <v>1825</v>
      </c>
      <c r="U1063" s="11" t="s">
        <v>7376</v>
      </c>
    </row>
    <row r="1064" spans="1:54" ht="123.75">
      <c r="A1064" s="223">
        <f t="shared" si="56"/>
        <v>986</v>
      </c>
      <c r="B1064" s="688" t="s">
        <v>12469</v>
      </c>
      <c r="C1064" s="11" t="s">
        <v>71</v>
      </c>
      <c r="D1064" s="223" t="s">
        <v>1826</v>
      </c>
      <c r="E1064" s="61">
        <v>6652011694</v>
      </c>
      <c r="F1064" s="61" t="s">
        <v>4869</v>
      </c>
      <c r="G1064" s="103" t="s">
        <v>5627</v>
      </c>
      <c r="H1064" s="103" t="s">
        <v>1827</v>
      </c>
      <c r="I1064" s="11" t="s">
        <v>1185</v>
      </c>
      <c r="J1064" s="11" t="s">
        <v>51</v>
      </c>
      <c r="K1064" s="100" t="s">
        <v>10557</v>
      </c>
      <c r="L1064" s="602">
        <v>203.3</v>
      </c>
      <c r="M1064" s="11" t="s">
        <v>2967</v>
      </c>
      <c r="N1064" s="11" t="s">
        <v>1765</v>
      </c>
      <c r="O1064" s="21" t="s">
        <v>66</v>
      </c>
      <c r="P1064" s="223" t="s">
        <v>38</v>
      </c>
      <c r="Q1064" s="100" t="s">
        <v>12470</v>
      </c>
      <c r="R1064" s="223" t="s">
        <v>433</v>
      </c>
      <c r="S1064" s="223" t="s">
        <v>6682</v>
      </c>
      <c r="T1064" s="186" t="s">
        <v>1828</v>
      </c>
      <c r="U1064" s="11" t="s">
        <v>7377</v>
      </c>
    </row>
    <row r="1065" spans="1:54" s="178" customFormat="1" ht="90">
      <c r="A1065" s="223">
        <f t="shared" si="56"/>
        <v>987</v>
      </c>
      <c r="B1065" s="182" t="s">
        <v>6895</v>
      </c>
      <c r="C1065" s="27" t="s">
        <v>700</v>
      </c>
      <c r="D1065" s="27" t="s">
        <v>11664</v>
      </c>
      <c r="E1065" s="27">
        <v>6652012384</v>
      </c>
      <c r="F1065" s="27" t="s">
        <v>4400</v>
      </c>
      <c r="G1065" s="27" t="s">
        <v>5700</v>
      </c>
      <c r="H1065" s="183" t="s">
        <v>3464</v>
      </c>
      <c r="I1065" s="11" t="s">
        <v>1185</v>
      </c>
      <c r="J1065" s="27" t="s">
        <v>51</v>
      </c>
      <c r="K1065" s="100" t="s">
        <v>11434</v>
      </c>
      <c r="L1065" s="608">
        <v>188</v>
      </c>
      <c r="M1065" s="27" t="s">
        <v>3465</v>
      </c>
      <c r="N1065" s="27" t="s">
        <v>5900</v>
      </c>
      <c r="O1065" s="27" t="s">
        <v>66</v>
      </c>
      <c r="P1065" s="27" t="s">
        <v>252</v>
      </c>
      <c r="Q1065" s="33" t="s">
        <v>9947</v>
      </c>
      <c r="R1065" s="27" t="s">
        <v>6683</v>
      </c>
      <c r="S1065" s="27" t="s">
        <v>8288</v>
      </c>
      <c r="T1065" s="182" t="s">
        <v>3466</v>
      </c>
      <c r="U1065" s="27" t="s">
        <v>3467</v>
      </c>
      <c r="V1065" s="115"/>
      <c r="W1065" s="115"/>
      <c r="X1065" s="115"/>
      <c r="Y1065" s="115"/>
      <c r="Z1065" s="115"/>
      <c r="AA1065" s="115"/>
      <c r="AB1065" s="115"/>
      <c r="AC1065" s="115"/>
      <c r="AD1065" s="115"/>
      <c r="AE1065" s="115"/>
      <c r="AF1065" s="115"/>
      <c r="AG1065" s="115"/>
      <c r="AH1065" s="115"/>
      <c r="AI1065" s="115"/>
      <c r="AJ1065" s="115"/>
      <c r="AK1065" s="115"/>
      <c r="AL1065" s="115"/>
      <c r="AM1065" s="115"/>
      <c r="AN1065" s="115"/>
      <c r="AO1065" s="115"/>
      <c r="AP1065" s="115"/>
      <c r="AQ1065" s="115"/>
      <c r="AR1065" s="115"/>
      <c r="AS1065" s="115"/>
      <c r="AT1065" s="115"/>
      <c r="AU1065" s="115"/>
      <c r="AV1065" s="115"/>
      <c r="AW1065" s="115"/>
      <c r="AX1065" s="115"/>
      <c r="AY1065" s="115"/>
      <c r="AZ1065" s="115"/>
      <c r="BA1065" s="115"/>
      <c r="BB1065" s="115"/>
    </row>
    <row r="1066" spans="1:54" s="178" customFormat="1" ht="93.75" customHeight="1">
      <c r="A1066" s="140">
        <f t="shared" si="56"/>
        <v>988</v>
      </c>
      <c r="B1066" s="298" t="s">
        <v>6896</v>
      </c>
      <c r="C1066" s="168" t="s">
        <v>71</v>
      </c>
      <c r="D1066" s="168" t="s">
        <v>3481</v>
      </c>
      <c r="E1066" s="168">
        <v>6652012240</v>
      </c>
      <c r="F1066" s="168" t="s">
        <v>4401</v>
      </c>
      <c r="G1066" s="168" t="s">
        <v>5701</v>
      </c>
      <c r="H1066" s="359" t="s">
        <v>3482</v>
      </c>
      <c r="I1066" s="62" t="s">
        <v>1185</v>
      </c>
      <c r="J1066" s="168" t="s">
        <v>51</v>
      </c>
      <c r="K1066" s="137" t="s">
        <v>8466</v>
      </c>
      <c r="L1066" s="665">
        <v>188</v>
      </c>
      <c r="M1066" s="168" t="s">
        <v>3483</v>
      </c>
      <c r="N1066" s="168" t="s">
        <v>5900</v>
      </c>
      <c r="O1066" s="168" t="s">
        <v>66</v>
      </c>
      <c r="P1066" s="168" t="s">
        <v>3484</v>
      </c>
      <c r="Q1066" s="307" t="s">
        <v>9946</v>
      </c>
      <c r="R1066" s="168" t="s">
        <v>433</v>
      </c>
      <c r="S1066" s="168" t="s">
        <v>8467</v>
      </c>
      <c r="T1066" s="298" t="s">
        <v>3485</v>
      </c>
      <c r="U1066" s="168" t="s">
        <v>6218</v>
      </c>
      <c r="V1066" s="115"/>
      <c r="W1066" s="115"/>
      <c r="X1066" s="115"/>
      <c r="Y1066" s="115"/>
      <c r="Z1066" s="115"/>
      <c r="AA1066" s="115"/>
      <c r="AB1066" s="115"/>
      <c r="AC1066" s="115"/>
      <c r="AD1066" s="115"/>
      <c r="AE1066" s="115"/>
      <c r="AF1066" s="115"/>
      <c r="AG1066" s="115"/>
      <c r="AH1066" s="115"/>
      <c r="AI1066" s="115"/>
      <c r="AJ1066" s="115"/>
      <c r="AK1066" s="115"/>
      <c r="AL1066" s="115"/>
      <c r="AM1066" s="115"/>
      <c r="AN1066" s="115"/>
      <c r="AO1066" s="115"/>
      <c r="AP1066" s="115"/>
      <c r="AQ1066" s="115"/>
      <c r="AR1066" s="115"/>
      <c r="AS1066" s="115"/>
      <c r="AT1066" s="115"/>
      <c r="AU1066" s="115"/>
      <c r="AV1066" s="115"/>
      <c r="AW1066" s="115"/>
      <c r="AX1066" s="115"/>
      <c r="AY1066" s="115"/>
      <c r="AZ1066" s="115"/>
      <c r="BA1066" s="115"/>
      <c r="BB1066" s="115"/>
    </row>
    <row r="1067" spans="1:54" s="34" customFormat="1" ht="78.75">
      <c r="A1067" s="223">
        <f t="shared" ref="A1067:A1071" si="57">A1066+1</f>
        <v>989</v>
      </c>
      <c r="B1067" s="27" t="s">
        <v>6897</v>
      </c>
      <c r="C1067" s="27" t="s">
        <v>71</v>
      </c>
      <c r="D1067" s="27" t="s">
        <v>8476</v>
      </c>
      <c r="E1067" s="27">
        <v>6685047520</v>
      </c>
      <c r="F1067" s="27" t="s">
        <v>6684</v>
      </c>
      <c r="G1067" s="27" t="s">
        <v>5628</v>
      </c>
      <c r="H1067" s="11" t="s">
        <v>3528</v>
      </c>
      <c r="I1067" s="11" t="s">
        <v>1185</v>
      </c>
      <c r="J1067" s="27" t="s">
        <v>51</v>
      </c>
      <c r="K1067" s="100" t="s">
        <v>7609</v>
      </c>
      <c r="L1067" s="608">
        <v>195.55</v>
      </c>
      <c r="M1067" s="27" t="s">
        <v>3465</v>
      </c>
      <c r="N1067" s="27" t="s">
        <v>5909</v>
      </c>
      <c r="O1067" s="27" t="s">
        <v>66</v>
      </c>
      <c r="P1067" s="27" t="s">
        <v>1210</v>
      </c>
      <c r="Q1067" s="33" t="s">
        <v>9338</v>
      </c>
      <c r="R1067" s="27" t="s">
        <v>433</v>
      </c>
      <c r="S1067" s="27" t="s">
        <v>8477</v>
      </c>
      <c r="T1067" s="27" t="s">
        <v>3529</v>
      </c>
      <c r="U1067" s="27" t="s">
        <v>3467</v>
      </c>
    </row>
    <row r="1068" spans="1:54" s="178" customFormat="1" ht="78.75">
      <c r="A1068" s="106">
        <f t="shared" si="57"/>
        <v>990</v>
      </c>
      <c r="B1068" s="167" t="s">
        <v>8858</v>
      </c>
      <c r="C1068" s="167" t="s">
        <v>71</v>
      </c>
      <c r="D1068" s="167" t="s">
        <v>8816</v>
      </c>
      <c r="E1068" s="167">
        <v>6652012377</v>
      </c>
      <c r="F1068" s="167" t="s">
        <v>8817</v>
      </c>
      <c r="G1068" s="167" t="s">
        <v>8818</v>
      </c>
      <c r="H1068" s="361" t="s">
        <v>8819</v>
      </c>
      <c r="I1068" s="167" t="s">
        <v>1185</v>
      </c>
      <c r="J1068" s="167" t="s">
        <v>51</v>
      </c>
      <c r="K1068" s="167" t="s">
        <v>11434</v>
      </c>
      <c r="L1068" s="666">
        <v>203.33</v>
      </c>
      <c r="M1068" s="167" t="s">
        <v>1830</v>
      </c>
      <c r="N1068" s="167" t="s">
        <v>12541</v>
      </c>
      <c r="O1068" s="167" t="s">
        <v>66</v>
      </c>
      <c r="P1068" s="167" t="s">
        <v>1197</v>
      </c>
      <c r="Q1068" s="92" t="s">
        <v>9141</v>
      </c>
      <c r="R1068" s="167" t="s">
        <v>433</v>
      </c>
      <c r="S1068" s="167" t="s">
        <v>8820</v>
      </c>
      <c r="T1068" s="362" t="s">
        <v>8821</v>
      </c>
      <c r="U1068" s="167" t="s">
        <v>8822</v>
      </c>
      <c r="V1068" s="115"/>
      <c r="W1068" s="115"/>
      <c r="X1068" s="115"/>
      <c r="Y1068" s="115"/>
      <c r="Z1068" s="115"/>
      <c r="AA1068" s="115"/>
      <c r="AB1068" s="115"/>
      <c r="AC1068" s="115"/>
      <c r="AD1068" s="115"/>
      <c r="AE1068" s="115"/>
      <c r="AF1068" s="115"/>
      <c r="AG1068" s="115"/>
      <c r="AH1068" s="115"/>
      <c r="AI1068" s="115"/>
      <c r="AJ1068" s="115"/>
      <c r="AK1068" s="115"/>
      <c r="AL1068" s="115"/>
      <c r="AM1068" s="115"/>
      <c r="AN1068" s="115"/>
      <c r="AO1068" s="115"/>
      <c r="AP1068" s="115"/>
      <c r="AQ1068" s="115"/>
      <c r="AR1068" s="115"/>
      <c r="AS1068" s="115"/>
      <c r="AT1068" s="115"/>
      <c r="AU1068" s="115"/>
      <c r="AV1068" s="115"/>
      <c r="AW1068" s="115"/>
      <c r="AX1068" s="115"/>
      <c r="AY1068" s="115"/>
      <c r="AZ1068" s="115"/>
      <c r="BA1068" s="115"/>
      <c r="BB1068" s="115"/>
    </row>
    <row r="1069" spans="1:54" s="34" customFormat="1" ht="110.25" customHeight="1">
      <c r="A1069" s="223">
        <f t="shared" si="57"/>
        <v>991</v>
      </c>
      <c r="B1069" s="11" t="s">
        <v>8857</v>
      </c>
      <c r="C1069" s="11" t="s">
        <v>71</v>
      </c>
      <c r="D1069" s="11" t="s">
        <v>8852</v>
      </c>
      <c r="E1069" s="11">
        <v>6652012426</v>
      </c>
      <c r="F1069" s="11" t="s">
        <v>8853</v>
      </c>
      <c r="G1069" s="11" t="s">
        <v>8854</v>
      </c>
      <c r="H1069" s="364" t="s">
        <v>8855</v>
      </c>
      <c r="I1069" s="11" t="s">
        <v>1185</v>
      </c>
      <c r="J1069" s="11" t="s">
        <v>51</v>
      </c>
      <c r="K1069" s="688" t="s">
        <v>11434</v>
      </c>
      <c r="L1069" s="595">
        <v>203.3</v>
      </c>
      <c r="M1069" s="11" t="s">
        <v>1830</v>
      </c>
      <c r="N1069" s="695" t="s">
        <v>12541</v>
      </c>
      <c r="O1069" s="11" t="s">
        <v>66</v>
      </c>
      <c r="P1069" s="11" t="s">
        <v>180</v>
      </c>
      <c r="Q1069" s="100" t="s">
        <v>9140</v>
      </c>
      <c r="R1069" s="695" t="s">
        <v>12538</v>
      </c>
      <c r="S1069" s="695" t="s">
        <v>12540</v>
      </c>
      <c r="T1069" s="695" t="s">
        <v>12539</v>
      </c>
      <c r="U1069" s="11" t="s">
        <v>8856</v>
      </c>
    </row>
    <row r="1070" spans="1:54" s="346" customFormat="1" ht="139.5" customHeight="1">
      <c r="A1070" s="223">
        <f t="shared" si="57"/>
        <v>992</v>
      </c>
      <c r="B1070" s="16" t="s">
        <v>8996</v>
      </c>
      <c r="C1070" s="16" t="s">
        <v>8997</v>
      </c>
      <c r="D1070" s="16" t="s">
        <v>8998</v>
      </c>
      <c r="E1070" s="413">
        <v>6652014977</v>
      </c>
      <c r="F1070" s="16" t="s">
        <v>8999</v>
      </c>
      <c r="G1070" s="16" t="s">
        <v>9000</v>
      </c>
      <c r="H1070" s="64" t="s">
        <v>9001</v>
      </c>
      <c r="I1070" s="320" t="s">
        <v>641</v>
      </c>
      <c r="J1070" s="223" t="s">
        <v>51</v>
      </c>
      <c r="K1070" s="16" t="s">
        <v>10888</v>
      </c>
      <c r="L1070" s="658">
        <v>203.3</v>
      </c>
      <c r="M1070" s="16" t="s">
        <v>8086</v>
      </c>
      <c r="N1070" s="223" t="s">
        <v>9113</v>
      </c>
      <c r="O1070" s="16" t="s">
        <v>66</v>
      </c>
      <c r="P1070" s="16" t="s">
        <v>10219</v>
      </c>
      <c r="Q1070" s="16" t="s">
        <v>9002</v>
      </c>
      <c r="R1070" s="320" t="s">
        <v>10896</v>
      </c>
      <c r="S1070" s="320" t="s">
        <v>9003</v>
      </c>
      <c r="T1070" s="320" t="s">
        <v>9004</v>
      </c>
      <c r="U1070" s="320" t="s">
        <v>9005</v>
      </c>
    </row>
    <row r="1071" spans="1:54" s="346" customFormat="1" ht="118.5" customHeight="1">
      <c r="A1071" s="223">
        <f t="shared" si="57"/>
        <v>993</v>
      </c>
      <c r="B1071" s="223" t="s">
        <v>9107</v>
      </c>
      <c r="C1071" s="223" t="s">
        <v>9108</v>
      </c>
      <c r="D1071" s="223" t="s">
        <v>9109</v>
      </c>
      <c r="E1071" s="45">
        <v>6652012480</v>
      </c>
      <c r="F1071" s="223" t="s">
        <v>9110</v>
      </c>
      <c r="G1071" s="223" t="s">
        <v>9111</v>
      </c>
      <c r="H1071" s="568" t="s">
        <v>9112</v>
      </c>
      <c r="I1071" s="223" t="s">
        <v>906</v>
      </c>
      <c r="J1071" s="223" t="s">
        <v>3682</v>
      </c>
      <c r="K1071" s="223" t="s">
        <v>10888</v>
      </c>
      <c r="L1071" s="605">
        <v>203.3</v>
      </c>
      <c r="M1071" s="223" t="s">
        <v>8086</v>
      </c>
      <c r="N1071" s="223" t="s">
        <v>9113</v>
      </c>
      <c r="O1071" s="223" t="s">
        <v>66</v>
      </c>
      <c r="P1071" s="223" t="s">
        <v>10219</v>
      </c>
      <c r="Q1071" s="223" t="s">
        <v>9115</v>
      </c>
      <c r="R1071" s="223" t="s">
        <v>10887</v>
      </c>
      <c r="S1071" s="223" t="s">
        <v>10889</v>
      </c>
      <c r="T1071" s="223" t="s">
        <v>9114</v>
      </c>
      <c r="U1071" s="223" t="s">
        <v>8089</v>
      </c>
      <c r="V1071" s="377"/>
      <c r="W1071" s="377"/>
      <c r="X1071" s="377"/>
      <c r="Y1071" s="377"/>
      <c r="Z1071" s="377"/>
    </row>
    <row r="1072" spans="1:54" s="372" customFormat="1" ht="118.5" customHeight="1">
      <c r="A1072" s="74">
        <f>A1071+1</f>
        <v>994</v>
      </c>
      <c r="B1072" s="27" t="s">
        <v>8101</v>
      </c>
      <c r="C1072" s="27" t="s">
        <v>69</v>
      </c>
      <c r="D1072" s="27" t="s">
        <v>8081</v>
      </c>
      <c r="E1072" s="27">
        <v>6652012338</v>
      </c>
      <c r="F1072" s="27" t="s">
        <v>8082</v>
      </c>
      <c r="G1072" s="27" t="s">
        <v>8083</v>
      </c>
      <c r="H1072" s="569" t="s">
        <v>8084</v>
      </c>
      <c r="I1072" s="11" t="s">
        <v>1185</v>
      </c>
      <c r="J1072" s="27" t="s">
        <v>51</v>
      </c>
      <c r="K1072" s="27" t="s">
        <v>8077</v>
      </c>
      <c r="L1072" s="610" t="s">
        <v>8085</v>
      </c>
      <c r="M1072" s="27" t="s">
        <v>8086</v>
      </c>
      <c r="N1072" s="223" t="s">
        <v>9113</v>
      </c>
      <c r="O1072" s="27" t="s">
        <v>66</v>
      </c>
      <c r="P1072" s="109" t="s">
        <v>1152</v>
      </c>
      <c r="Q1072" s="27" t="s">
        <v>9957</v>
      </c>
      <c r="R1072" s="27" t="s">
        <v>8087</v>
      </c>
      <c r="S1072" s="27" t="s">
        <v>8102</v>
      </c>
      <c r="T1072" s="27" t="s">
        <v>8088</v>
      </c>
      <c r="U1072" s="27" t="s">
        <v>8089</v>
      </c>
      <c r="V1072" s="295"/>
      <c r="W1072" s="295"/>
      <c r="X1072" s="295"/>
      <c r="Y1072" s="295"/>
      <c r="Z1072" s="295"/>
      <c r="AA1072" s="375"/>
    </row>
    <row r="1073" spans="1:203" s="372" customFormat="1" ht="118.5" customHeight="1">
      <c r="A1073" s="106">
        <f>A1072+1</f>
        <v>995</v>
      </c>
      <c r="B1073" s="223" t="s">
        <v>9450</v>
      </c>
      <c r="C1073" s="223" t="s">
        <v>71</v>
      </c>
      <c r="D1073" s="223" t="s">
        <v>12269</v>
      </c>
      <c r="E1073" s="45">
        <v>6652012313</v>
      </c>
      <c r="F1073" s="223" t="s">
        <v>9442</v>
      </c>
      <c r="G1073" s="223" t="s">
        <v>9443</v>
      </c>
      <c r="H1073" s="373" t="s">
        <v>9444</v>
      </c>
      <c r="I1073" s="11" t="s">
        <v>1185</v>
      </c>
      <c r="J1073" s="27" t="s">
        <v>51</v>
      </c>
      <c r="K1073" s="223" t="s">
        <v>10888</v>
      </c>
      <c r="L1073" s="588">
        <v>203.34</v>
      </c>
      <c r="M1073" s="223" t="s">
        <v>944</v>
      </c>
      <c r="N1073" s="223" t="s">
        <v>9445</v>
      </c>
      <c r="O1073" s="223" t="s">
        <v>517</v>
      </c>
      <c r="P1073" s="223" t="s">
        <v>10220</v>
      </c>
      <c r="Q1073" s="223" t="s">
        <v>9446</v>
      </c>
      <c r="R1073" s="374" t="s">
        <v>12270</v>
      </c>
      <c r="S1073" s="374" t="s">
        <v>9447</v>
      </c>
      <c r="T1073" s="374" t="s">
        <v>9448</v>
      </c>
      <c r="U1073" s="223" t="s">
        <v>9449</v>
      </c>
      <c r="V1073" s="295"/>
      <c r="W1073" s="295"/>
      <c r="X1073" s="295"/>
      <c r="Y1073" s="295"/>
      <c r="Z1073" s="295"/>
      <c r="AA1073" s="375"/>
    </row>
    <row r="1074" spans="1:203" s="372" customFormat="1" ht="118.5" customHeight="1">
      <c r="A1074" s="223">
        <f>A1073+1</f>
        <v>996</v>
      </c>
      <c r="B1074" s="223" t="s">
        <v>9479</v>
      </c>
      <c r="C1074" s="223" t="s">
        <v>71</v>
      </c>
      <c r="D1074" s="223" t="s">
        <v>9468</v>
      </c>
      <c r="E1074" s="45" t="s">
        <v>9469</v>
      </c>
      <c r="F1074" s="223" t="s">
        <v>9470</v>
      </c>
      <c r="G1074" s="223" t="s">
        <v>9471</v>
      </c>
      <c r="H1074" s="570" t="s">
        <v>9472</v>
      </c>
      <c r="I1074" s="223" t="s">
        <v>641</v>
      </c>
      <c r="J1074" s="27" t="s">
        <v>51</v>
      </c>
      <c r="K1074" s="223" t="s">
        <v>9473</v>
      </c>
      <c r="L1074" s="588">
        <v>195.55</v>
      </c>
      <c r="M1074" s="223" t="s">
        <v>9474</v>
      </c>
      <c r="N1074" s="223" t="s">
        <v>9462</v>
      </c>
      <c r="O1074" s="223" t="s">
        <v>517</v>
      </c>
      <c r="P1074" s="223" t="s">
        <v>10221</v>
      </c>
      <c r="Q1074" s="223" t="s">
        <v>9475</v>
      </c>
      <c r="R1074" s="223" t="s">
        <v>433</v>
      </c>
      <c r="S1074" s="223" t="s">
        <v>9476</v>
      </c>
      <c r="T1074" s="223" t="s">
        <v>9477</v>
      </c>
      <c r="U1074" s="223" t="s">
        <v>9478</v>
      </c>
      <c r="V1074" s="295"/>
      <c r="W1074" s="295"/>
      <c r="X1074" s="295"/>
      <c r="Y1074" s="295"/>
      <c r="Z1074" s="295"/>
      <c r="AA1074" s="375"/>
    </row>
    <row r="1075" spans="1:203" s="363" customFormat="1" ht="157.5">
      <c r="A1075" s="223">
        <f>A1074+1</f>
        <v>997</v>
      </c>
      <c r="B1075" s="223" t="s">
        <v>9467</v>
      </c>
      <c r="C1075" s="223" t="s">
        <v>69</v>
      </c>
      <c r="D1075" s="223" t="s">
        <v>9457</v>
      </c>
      <c r="E1075" s="45">
        <v>6652012401</v>
      </c>
      <c r="F1075" s="223" t="s">
        <v>9458</v>
      </c>
      <c r="G1075" s="223" t="s">
        <v>9459</v>
      </c>
      <c r="H1075" s="373" t="s">
        <v>9460</v>
      </c>
      <c r="I1075" s="106" t="s">
        <v>1185</v>
      </c>
      <c r="J1075" s="16" t="s">
        <v>51</v>
      </c>
      <c r="K1075" s="223" t="s">
        <v>9461</v>
      </c>
      <c r="L1075" s="588">
        <v>195.56</v>
      </c>
      <c r="M1075" s="223" t="s">
        <v>8086</v>
      </c>
      <c r="N1075" s="223" t="s">
        <v>9462</v>
      </c>
      <c r="O1075" s="223" t="s">
        <v>517</v>
      </c>
      <c r="P1075" s="223" t="s">
        <v>154</v>
      </c>
      <c r="Q1075" s="223" t="s">
        <v>9463</v>
      </c>
      <c r="R1075" s="223" t="s">
        <v>9464</v>
      </c>
      <c r="S1075" s="223" t="s">
        <v>9465</v>
      </c>
      <c r="T1075" s="223" t="s">
        <v>9466</v>
      </c>
      <c r="U1075" s="61" t="s">
        <v>8089</v>
      </c>
      <c r="V1075" s="115"/>
      <c r="W1075" s="115"/>
      <c r="X1075" s="115"/>
      <c r="Y1075" s="115"/>
      <c r="Z1075" s="115"/>
      <c r="AA1075" s="376"/>
    </row>
    <row r="1076" spans="1:203" s="26" customFormat="1">
      <c r="A1076" s="313"/>
      <c r="B1076" s="571" t="s">
        <v>190</v>
      </c>
      <c r="C1076" s="267"/>
      <c r="D1076" s="267"/>
      <c r="E1076" s="267"/>
      <c r="F1076" s="267"/>
      <c r="G1076" s="267"/>
      <c r="H1076" s="267"/>
      <c r="I1076" s="267"/>
      <c r="J1076" s="267"/>
      <c r="K1076" s="267"/>
      <c r="L1076" s="641"/>
      <c r="M1076" s="267"/>
      <c r="N1076" s="267"/>
      <c r="O1076" s="267"/>
      <c r="P1076" s="267"/>
      <c r="Q1076" s="267"/>
      <c r="R1076" s="267"/>
      <c r="S1076" s="267"/>
      <c r="T1076" s="267"/>
      <c r="U1076" s="561"/>
      <c r="V1076" s="295"/>
      <c r="W1076" s="295"/>
      <c r="X1076" s="295"/>
      <c r="Y1076" s="295"/>
      <c r="Z1076" s="295"/>
      <c r="AA1076" s="295"/>
      <c r="AB1076" s="295"/>
      <c r="AC1076" s="295"/>
      <c r="AD1076" s="295"/>
      <c r="AE1076" s="295"/>
      <c r="AF1076" s="295"/>
      <c r="AG1076" s="295"/>
      <c r="AH1076" s="295"/>
      <c r="AI1076" s="295"/>
      <c r="AJ1076" s="295"/>
      <c r="AK1076" s="295"/>
      <c r="AL1076" s="295"/>
      <c r="AM1076" s="295"/>
      <c r="AN1076" s="295"/>
      <c r="AO1076" s="295"/>
      <c r="AP1076" s="295"/>
      <c r="AQ1076" s="295"/>
      <c r="AR1076" s="295"/>
      <c r="AS1076" s="295"/>
      <c r="AT1076" s="295"/>
      <c r="AU1076" s="295"/>
      <c r="AV1076" s="295"/>
      <c r="AW1076" s="295"/>
      <c r="AX1076" s="295"/>
      <c r="AY1076" s="295"/>
      <c r="AZ1076" s="295"/>
      <c r="BA1076" s="295"/>
      <c r="BB1076" s="295"/>
      <c r="BC1076" s="23"/>
      <c r="BD1076" s="23"/>
      <c r="BE1076" s="23"/>
      <c r="BF1076" s="23"/>
      <c r="BG1076" s="23"/>
      <c r="BH1076" s="23"/>
      <c r="BI1076" s="23"/>
      <c r="BJ1076" s="23"/>
      <c r="BK1076" s="23"/>
      <c r="BL1076" s="23"/>
      <c r="BM1076" s="23"/>
      <c r="BN1076" s="23"/>
      <c r="BO1076" s="23"/>
      <c r="BP1076" s="23"/>
      <c r="BQ1076" s="23"/>
      <c r="BR1076" s="23"/>
      <c r="BS1076" s="23"/>
      <c r="BT1076" s="23"/>
      <c r="BU1076" s="23"/>
      <c r="BV1076" s="23"/>
      <c r="BW1076" s="23"/>
      <c r="BX1076" s="23"/>
      <c r="BY1076" s="23"/>
      <c r="BZ1076" s="23"/>
      <c r="CA1076" s="23"/>
      <c r="CB1076" s="23"/>
      <c r="CC1076" s="23"/>
      <c r="CD1076" s="23"/>
      <c r="CE1076" s="23"/>
      <c r="CF1076" s="23"/>
      <c r="CG1076" s="23"/>
      <c r="CH1076" s="23"/>
      <c r="CI1076" s="23"/>
      <c r="CJ1076" s="23"/>
      <c r="CK1076" s="23"/>
      <c r="CL1076" s="23"/>
      <c r="CM1076" s="23"/>
      <c r="CN1076" s="23"/>
      <c r="CO1076" s="23"/>
      <c r="CP1076" s="23"/>
      <c r="CQ1076" s="23"/>
      <c r="CR1076" s="23"/>
      <c r="CS1076" s="23"/>
      <c r="CT1076" s="23"/>
      <c r="CU1076" s="23"/>
      <c r="CV1076" s="23"/>
      <c r="CW1076" s="23"/>
      <c r="CX1076" s="23"/>
      <c r="CY1076" s="23"/>
      <c r="CZ1076" s="23"/>
      <c r="DA1076" s="23"/>
      <c r="DB1076" s="23"/>
      <c r="DC1076" s="23"/>
      <c r="DD1076" s="23"/>
      <c r="DE1076" s="23"/>
      <c r="DF1076" s="23"/>
      <c r="DG1076" s="23"/>
      <c r="DH1076" s="23"/>
      <c r="DI1076" s="23"/>
      <c r="DJ1076" s="23"/>
      <c r="DK1076" s="23"/>
      <c r="DL1076" s="23"/>
      <c r="DM1076" s="23"/>
      <c r="DN1076" s="23"/>
      <c r="DO1076" s="23"/>
      <c r="DP1076" s="23"/>
      <c r="DQ1076" s="23"/>
      <c r="DR1076" s="23"/>
      <c r="DS1076" s="23"/>
      <c r="DT1076" s="23"/>
      <c r="DU1076" s="23"/>
      <c r="DV1076" s="23"/>
      <c r="DW1076" s="23"/>
      <c r="DX1076" s="23"/>
      <c r="DY1076" s="23"/>
      <c r="DZ1076" s="23"/>
      <c r="EA1076" s="23"/>
      <c r="EB1076" s="23"/>
      <c r="EC1076" s="23"/>
      <c r="ED1076" s="23"/>
      <c r="EE1076" s="23"/>
      <c r="EF1076" s="23"/>
      <c r="EG1076" s="23"/>
      <c r="EH1076" s="23"/>
      <c r="EI1076" s="23"/>
      <c r="EJ1076" s="23"/>
      <c r="EK1076" s="23"/>
      <c r="EL1076" s="23"/>
      <c r="EM1076" s="23"/>
      <c r="EN1076" s="23"/>
      <c r="EO1076" s="23"/>
      <c r="EP1076" s="23"/>
      <c r="EQ1076" s="23"/>
      <c r="ER1076" s="23"/>
      <c r="ES1076" s="23"/>
      <c r="ET1076" s="23"/>
      <c r="EU1076" s="23"/>
      <c r="EV1076" s="23"/>
      <c r="EW1076" s="23"/>
      <c r="EX1076" s="23"/>
      <c r="EY1076" s="23"/>
      <c r="EZ1076" s="23"/>
      <c r="FA1076" s="23"/>
      <c r="FB1076" s="23"/>
      <c r="FC1076" s="23"/>
      <c r="FD1076" s="23"/>
      <c r="FE1076" s="23"/>
      <c r="FF1076" s="23"/>
      <c r="FG1076" s="23"/>
      <c r="FH1076" s="23"/>
      <c r="FI1076" s="23"/>
      <c r="FJ1076" s="23"/>
      <c r="FK1076" s="23"/>
      <c r="FL1076" s="23"/>
      <c r="FM1076" s="23"/>
      <c r="FN1076" s="23"/>
      <c r="FO1076" s="23"/>
      <c r="FP1076" s="23"/>
      <c r="FQ1076" s="23"/>
      <c r="FR1076" s="23"/>
      <c r="FS1076" s="23"/>
      <c r="FT1076" s="23"/>
      <c r="FU1076" s="23"/>
      <c r="FV1076" s="23"/>
      <c r="FW1076" s="23"/>
      <c r="FX1076" s="23"/>
      <c r="FY1076" s="23"/>
      <c r="FZ1076" s="23"/>
      <c r="GA1076" s="23"/>
      <c r="GB1076" s="23"/>
      <c r="GC1076" s="23"/>
      <c r="GD1076" s="23"/>
      <c r="GE1076" s="23"/>
      <c r="GF1076" s="23"/>
      <c r="GG1076" s="23"/>
      <c r="GH1076" s="23"/>
      <c r="GI1076" s="23"/>
      <c r="GJ1076" s="23"/>
      <c r="GK1076" s="23"/>
      <c r="GL1076" s="23"/>
      <c r="GM1076" s="23"/>
      <c r="GN1076" s="23"/>
      <c r="GO1076" s="23"/>
      <c r="GP1076" s="23"/>
      <c r="GQ1076" s="23"/>
      <c r="GR1076" s="23"/>
      <c r="GS1076" s="23"/>
      <c r="GT1076" s="23"/>
      <c r="GU1076" s="23"/>
    </row>
    <row r="1077" spans="1:203" ht="123" customHeight="1">
      <c r="A1077" s="223">
        <f>A1075+1</f>
        <v>998</v>
      </c>
      <c r="B1077" s="11" t="s">
        <v>6898</v>
      </c>
      <c r="C1077" s="11" t="s">
        <v>76</v>
      </c>
      <c r="D1077" s="695" t="s">
        <v>12510</v>
      </c>
      <c r="E1077" s="19">
        <v>6653001770</v>
      </c>
      <c r="F1077" s="11" t="s">
        <v>5629</v>
      </c>
      <c r="G1077" s="11" t="s">
        <v>5630</v>
      </c>
      <c r="H1077" s="11" t="s">
        <v>191</v>
      </c>
      <c r="I1077" s="11" t="s">
        <v>1185</v>
      </c>
      <c r="J1077" s="27" t="s">
        <v>51</v>
      </c>
      <c r="K1077" s="27" t="s">
        <v>10406</v>
      </c>
      <c r="L1077" s="667">
        <v>203</v>
      </c>
      <c r="M1077" s="19" t="s">
        <v>31</v>
      </c>
      <c r="N1077" s="11" t="s">
        <v>1147</v>
      </c>
      <c r="O1077" s="27" t="s">
        <v>66</v>
      </c>
      <c r="P1077" s="11" t="s">
        <v>199</v>
      </c>
      <c r="Q1077" s="191" t="s">
        <v>9577</v>
      </c>
      <c r="R1077" s="11" t="s">
        <v>8305</v>
      </c>
      <c r="S1077" s="27" t="s">
        <v>6685</v>
      </c>
      <c r="T1077" s="44" t="s">
        <v>2990</v>
      </c>
      <c r="U1077" s="27" t="s">
        <v>192</v>
      </c>
      <c r="V1077" s="295"/>
      <c r="W1077" s="295"/>
      <c r="X1077" s="295"/>
      <c r="Y1077" s="295"/>
      <c r="Z1077" s="295"/>
      <c r="AA1077" s="295"/>
      <c r="AB1077" s="295"/>
      <c r="AC1077" s="295"/>
      <c r="AD1077" s="295"/>
      <c r="AE1077" s="295"/>
      <c r="AF1077" s="295"/>
      <c r="AG1077" s="295"/>
      <c r="AH1077" s="295"/>
      <c r="AI1077" s="295"/>
      <c r="AJ1077" s="295"/>
      <c r="AK1077" s="295"/>
      <c r="AL1077" s="295"/>
      <c r="AM1077" s="295"/>
      <c r="AN1077" s="295"/>
      <c r="AO1077" s="295"/>
      <c r="AP1077" s="295"/>
      <c r="AQ1077" s="295"/>
      <c r="AR1077" s="295"/>
      <c r="AS1077" s="295"/>
      <c r="AT1077" s="295"/>
      <c r="AU1077" s="295"/>
      <c r="AV1077" s="295"/>
      <c r="AW1077" s="295"/>
      <c r="AX1077" s="295"/>
      <c r="AY1077" s="295"/>
      <c r="AZ1077" s="295"/>
      <c r="BA1077" s="295"/>
      <c r="BB1077" s="295"/>
      <c r="BC1077" s="23"/>
      <c r="BD1077" s="23"/>
      <c r="BE1077" s="23"/>
      <c r="BF1077" s="23"/>
      <c r="BG1077" s="23"/>
      <c r="BH1077" s="23"/>
      <c r="BI1077" s="23"/>
      <c r="BJ1077" s="23"/>
      <c r="BK1077" s="23"/>
      <c r="BL1077" s="23"/>
      <c r="BM1077" s="23"/>
      <c r="BN1077" s="23"/>
      <c r="BO1077" s="23"/>
      <c r="BP1077" s="23"/>
      <c r="BQ1077" s="23"/>
      <c r="BR1077" s="23"/>
      <c r="BS1077" s="23"/>
      <c r="BT1077" s="23"/>
      <c r="BU1077" s="23"/>
      <c r="BV1077" s="23"/>
      <c r="BW1077" s="23"/>
      <c r="BX1077" s="23"/>
      <c r="BY1077" s="23"/>
      <c r="BZ1077" s="23"/>
      <c r="CA1077" s="23"/>
      <c r="CB1077" s="23"/>
      <c r="CC1077" s="23"/>
      <c r="CD1077" s="23"/>
      <c r="CE1077" s="23"/>
      <c r="CF1077" s="23"/>
      <c r="CG1077" s="23"/>
      <c r="CH1077" s="23"/>
      <c r="CI1077" s="23"/>
      <c r="CJ1077" s="23"/>
      <c r="CK1077" s="23"/>
      <c r="CL1077" s="23"/>
      <c r="CM1077" s="23"/>
      <c r="CN1077" s="23"/>
      <c r="CO1077" s="23"/>
      <c r="CP1077" s="23"/>
      <c r="CQ1077" s="23"/>
      <c r="CR1077" s="23"/>
      <c r="CS1077" s="23"/>
      <c r="CT1077" s="23"/>
      <c r="CU1077" s="23"/>
      <c r="CV1077" s="23"/>
      <c r="CW1077" s="23"/>
      <c r="CX1077" s="23"/>
      <c r="CY1077" s="23"/>
      <c r="CZ1077" s="23"/>
      <c r="DA1077" s="23"/>
      <c r="DB1077" s="23"/>
      <c r="DC1077" s="23"/>
      <c r="DD1077" s="23"/>
      <c r="DE1077" s="23"/>
      <c r="DF1077" s="23"/>
      <c r="DG1077" s="23"/>
      <c r="DH1077" s="23"/>
      <c r="DI1077" s="23"/>
      <c r="DJ1077" s="23"/>
      <c r="DK1077" s="23"/>
      <c r="DL1077" s="23"/>
      <c r="DM1077" s="23"/>
      <c r="DN1077" s="23"/>
      <c r="DO1077" s="23"/>
      <c r="DP1077" s="23"/>
      <c r="DQ1077" s="23"/>
      <c r="DR1077" s="23"/>
      <c r="DS1077" s="23"/>
      <c r="DT1077" s="23"/>
      <c r="DU1077" s="23"/>
      <c r="DV1077" s="23"/>
      <c r="DW1077" s="23"/>
      <c r="DX1077" s="23"/>
      <c r="DY1077" s="23"/>
      <c r="DZ1077" s="23"/>
      <c r="EA1077" s="23"/>
      <c r="EB1077" s="23"/>
      <c r="EC1077" s="23"/>
      <c r="ED1077" s="23"/>
      <c r="EE1077" s="23"/>
      <c r="EF1077" s="23"/>
      <c r="EG1077" s="23"/>
      <c r="EH1077" s="23"/>
      <c r="EI1077" s="23"/>
      <c r="EJ1077" s="23"/>
      <c r="EK1077" s="23"/>
      <c r="EL1077" s="23"/>
      <c r="EM1077" s="23"/>
      <c r="EN1077" s="23"/>
      <c r="EO1077" s="23"/>
      <c r="EP1077" s="23"/>
      <c r="EQ1077" s="23"/>
      <c r="ER1077" s="23"/>
      <c r="ES1077" s="23"/>
      <c r="ET1077" s="23"/>
      <c r="EU1077" s="23"/>
      <c r="EV1077" s="23"/>
      <c r="EW1077" s="23"/>
      <c r="EX1077" s="23"/>
      <c r="EY1077" s="23"/>
      <c r="EZ1077" s="23"/>
      <c r="FA1077" s="23"/>
      <c r="FB1077" s="23"/>
      <c r="FC1077" s="23"/>
      <c r="FD1077" s="23"/>
      <c r="FE1077" s="23"/>
      <c r="FF1077" s="23"/>
      <c r="FG1077" s="23"/>
      <c r="FH1077" s="23"/>
      <c r="FI1077" s="23"/>
      <c r="FJ1077" s="23"/>
      <c r="FK1077" s="23"/>
      <c r="FL1077" s="23"/>
      <c r="FM1077" s="23"/>
      <c r="FN1077" s="23"/>
      <c r="FO1077" s="23"/>
      <c r="FP1077" s="23"/>
      <c r="FQ1077" s="23"/>
      <c r="FR1077" s="23"/>
      <c r="FS1077" s="23"/>
      <c r="FT1077" s="23"/>
      <c r="FU1077" s="23"/>
      <c r="FV1077" s="23"/>
      <c r="FW1077" s="23"/>
      <c r="FX1077" s="23"/>
      <c r="FY1077" s="23"/>
      <c r="FZ1077" s="23"/>
      <c r="GA1077" s="23"/>
      <c r="GB1077" s="23"/>
      <c r="GC1077" s="23"/>
      <c r="GD1077" s="23"/>
      <c r="GE1077" s="23"/>
      <c r="GF1077" s="23"/>
      <c r="GG1077" s="23"/>
      <c r="GH1077" s="23"/>
      <c r="GI1077" s="23"/>
      <c r="GJ1077" s="23"/>
      <c r="GK1077" s="23"/>
      <c r="GL1077" s="23"/>
      <c r="GM1077" s="23"/>
      <c r="GN1077" s="23"/>
      <c r="GO1077" s="23"/>
      <c r="GP1077" s="23"/>
      <c r="GQ1077" s="23"/>
      <c r="GR1077" s="23"/>
      <c r="GS1077" s="23"/>
      <c r="GT1077" s="23"/>
      <c r="GU1077" s="23"/>
    </row>
    <row r="1078" spans="1:203" ht="126" customHeight="1">
      <c r="A1078" s="223">
        <f>A1077+1</f>
        <v>999</v>
      </c>
      <c r="B1078" s="11" t="s">
        <v>6899</v>
      </c>
      <c r="C1078" s="11" t="s">
        <v>76</v>
      </c>
      <c r="D1078" s="695" t="s">
        <v>12513</v>
      </c>
      <c r="E1078" s="19">
        <v>6653001931</v>
      </c>
      <c r="F1078" s="11" t="s">
        <v>4870</v>
      </c>
      <c r="G1078" s="11" t="s">
        <v>5632</v>
      </c>
      <c r="H1078" s="11" t="s">
        <v>193</v>
      </c>
      <c r="I1078" s="11" t="s">
        <v>1185</v>
      </c>
      <c r="J1078" s="27" t="s">
        <v>51</v>
      </c>
      <c r="K1078" s="27" t="s">
        <v>10406</v>
      </c>
      <c r="L1078" s="667">
        <v>203</v>
      </c>
      <c r="M1078" s="19" t="s">
        <v>31</v>
      </c>
      <c r="N1078" s="11" t="s">
        <v>1147</v>
      </c>
      <c r="O1078" s="27" t="s">
        <v>66</v>
      </c>
      <c r="P1078" s="11" t="s">
        <v>6064</v>
      </c>
      <c r="Q1078" s="191" t="s">
        <v>9578</v>
      </c>
      <c r="R1078" s="11" t="s">
        <v>8305</v>
      </c>
      <c r="S1078" s="53" t="s">
        <v>6686</v>
      </c>
      <c r="T1078" s="300" t="s">
        <v>2991</v>
      </c>
      <c r="U1078" s="27" t="s">
        <v>192</v>
      </c>
    </row>
    <row r="1079" spans="1:203" ht="125.25" customHeight="1">
      <c r="A1079" s="223">
        <f>A1078+1</f>
        <v>1000</v>
      </c>
      <c r="B1079" s="11" t="s">
        <v>6900</v>
      </c>
      <c r="C1079" s="11" t="s">
        <v>76</v>
      </c>
      <c r="D1079" s="695" t="s">
        <v>12514</v>
      </c>
      <c r="E1079" s="19">
        <v>6653001949</v>
      </c>
      <c r="F1079" s="11" t="s">
        <v>4871</v>
      </c>
      <c r="G1079" s="11" t="s">
        <v>5631</v>
      </c>
      <c r="H1079" s="54" t="s">
        <v>194</v>
      </c>
      <c r="I1079" s="11" t="s">
        <v>1185</v>
      </c>
      <c r="J1079" s="27" t="s">
        <v>51</v>
      </c>
      <c r="K1079" s="27" t="s">
        <v>10406</v>
      </c>
      <c r="L1079" s="667">
        <v>203</v>
      </c>
      <c r="M1079" s="11" t="s">
        <v>31</v>
      </c>
      <c r="N1079" s="11" t="s">
        <v>1147</v>
      </c>
      <c r="O1079" s="27" t="s">
        <v>66</v>
      </c>
      <c r="P1079" s="35" t="s">
        <v>6065</v>
      </c>
      <c r="Q1079" s="191" t="s">
        <v>9579</v>
      </c>
      <c r="R1079" s="11" t="s">
        <v>8305</v>
      </c>
      <c r="S1079" s="11" t="s">
        <v>6687</v>
      </c>
      <c r="T1079" s="44" t="s">
        <v>2992</v>
      </c>
      <c r="U1079" s="27" t="s">
        <v>192</v>
      </c>
    </row>
    <row r="1080" spans="1:203" ht="90.75" customHeight="1">
      <c r="A1080" s="223">
        <f>A1079+1</f>
        <v>1001</v>
      </c>
      <c r="B1080" s="11" t="s">
        <v>6901</v>
      </c>
      <c r="C1080" s="11" t="s">
        <v>76</v>
      </c>
      <c r="D1080" s="50" t="s">
        <v>12515</v>
      </c>
      <c r="E1080" s="19">
        <v>6653002011</v>
      </c>
      <c r="F1080" s="11" t="s">
        <v>4872</v>
      </c>
      <c r="G1080" s="11" t="s">
        <v>5633</v>
      </c>
      <c r="H1080" s="54" t="s">
        <v>195</v>
      </c>
      <c r="I1080" s="11" t="s">
        <v>1185</v>
      </c>
      <c r="J1080" s="27" t="s">
        <v>51</v>
      </c>
      <c r="K1080" s="27" t="s">
        <v>10406</v>
      </c>
      <c r="L1080" s="667">
        <v>203</v>
      </c>
      <c r="M1080" s="19" t="s">
        <v>31</v>
      </c>
      <c r="N1080" s="11" t="s">
        <v>1147</v>
      </c>
      <c r="O1080" s="27" t="s">
        <v>66</v>
      </c>
      <c r="P1080" s="19" t="s">
        <v>201</v>
      </c>
      <c r="Q1080" s="191" t="s">
        <v>9580</v>
      </c>
      <c r="R1080" s="11" t="s">
        <v>8305</v>
      </c>
      <c r="S1080" s="50" t="s">
        <v>6688</v>
      </c>
      <c r="T1080" s="300" t="s">
        <v>2991</v>
      </c>
      <c r="U1080" s="27" t="s">
        <v>192</v>
      </c>
    </row>
    <row r="1081" spans="1:203" ht="100.5" customHeight="1">
      <c r="A1081" s="223">
        <f>A1080+1</f>
        <v>1002</v>
      </c>
      <c r="B1081" s="11" t="s">
        <v>6902</v>
      </c>
      <c r="C1081" s="11" t="s">
        <v>76</v>
      </c>
      <c r="D1081" s="695" t="s">
        <v>12516</v>
      </c>
      <c r="E1081" s="19">
        <v>6653002050</v>
      </c>
      <c r="F1081" s="11" t="s">
        <v>4873</v>
      </c>
      <c r="G1081" s="11" t="s">
        <v>5634</v>
      </c>
      <c r="H1081" s="54" t="s">
        <v>197</v>
      </c>
      <c r="I1081" s="11" t="s">
        <v>1185</v>
      </c>
      <c r="J1081" s="27" t="s">
        <v>51</v>
      </c>
      <c r="K1081" s="27" t="s">
        <v>10406</v>
      </c>
      <c r="L1081" s="667">
        <v>203</v>
      </c>
      <c r="M1081" s="19" t="s">
        <v>31</v>
      </c>
      <c r="N1081" s="11" t="s">
        <v>1147</v>
      </c>
      <c r="O1081" s="27" t="s">
        <v>66</v>
      </c>
      <c r="P1081" s="11" t="s">
        <v>6066</v>
      </c>
      <c r="Q1081" s="100" t="s">
        <v>9581</v>
      </c>
      <c r="R1081" s="11" t="s">
        <v>8305</v>
      </c>
      <c r="S1081" s="695" t="s">
        <v>12511</v>
      </c>
      <c r="T1081" s="182" t="s">
        <v>2993</v>
      </c>
      <c r="U1081" s="27" t="s">
        <v>192</v>
      </c>
    </row>
    <row r="1082" spans="1:203" ht="78.75">
      <c r="A1082" s="223">
        <f>A1081+1</f>
        <v>1003</v>
      </c>
      <c r="B1082" s="11" t="s">
        <v>6903</v>
      </c>
      <c r="C1082" s="11" t="s">
        <v>76</v>
      </c>
      <c r="D1082" s="695" t="s">
        <v>12517</v>
      </c>
      <c r="E1082" s="19">
        <v>6653001956</v>
      </c>
      <c r="F1082" s="11" t="s">
        <v>4874</v>
      </c>
      <c r="G1082" s="11" t="s">
        <v>5635</v>
      </c>
      <c r="H1082" s="54" t="s">
        <v>198</v>
      </c>
      <c r="I1082" s="11" t="s">
        <v>1185</v>
      </c>
      <c r="J1082" s="27" t="s">
        <v>51</v>
      </c>
      <c r="K1082" s="27" t="s">
        <v>10406</v>
      </c>
      <c r="L1082" s="667">
        <v>203</v>
      </c>
      <c r="M1082" s="19" t="s">
        <v>31</v>
      </c>
      <c r="N1082" s="11" t="s">
        <v>1147</v>
      </c>
      <c r="O1082" s="27" t="s">
        <v>66</v>
      </c>
      <c r="P1082" s="19" t="s">
        <v>200</v>
      </c>
      <c r="Q1082" s="191" t="s">
        <v>9582</v>
      </c>
      <c r="R1082" s="11" t="s">
        <v>8305</v>
      </c>
      <c r="S1082" s="27" t="s">
        <v>12512</v>
      </c>
      <c r="T1082" s="44" t="s">
        <v>2994</v>
      </c>
      <c r="U1082" s="27" t="s">
        <v>192</v>
      </c>
    </row>
    <row r="1083" spans="1:203">
      <c r="A1083" s="733" t="s">
        <v>3261</v>
      </c>
      <c r="B1083" s="733"/>
      <c r="C1083" s="733"/>
      <c r="D1083" s="267"/>
      <c r="E1083" s="267"/>
      <c r="F1083" s="267"/>
      <c r="G1083" s="267"/>
      <c r="H1083" s="267"/>
      <c r="I1083" s="267"/>
      <c r="J1083" s="267"/>
      <c r="K1083" s="267"/>
      <c r="L1083" s="641"/>
      <c r="M1083" s="267"/>
      <c r="N1083" s="267"/>
      <c r="O1083" s="267"/>
      <c r="P1083" s="267"/>
      <c r="Q1083" s="267"/>
      <c r="R1083" s="267"/>
      <c r="S1083" s="267"/>
      <c r="T1083" s="267"/>
      <c r="U1083" s="547"/>
    </row>
    <row r="1084" spans="1:203" ht="78.75">
      <c r="A1084" s="223">
        <f>A1082+1</f>
        <v>1004</v>
      </c>
      <c r="B1084" s="16" t="s">
        <v>11015</v>
      </c>
      <c r="C1084" s="317" t="s">
        <v>700</v>
      </c>
      <c r="D1084" s="16" t="s">
        <v>7747</v>
      </c>
      <c r="E1084" s="16">
        <v>6634007511</v>
      </c>
      <c r="F1084" s="16" t="s">
        <v>4334</v>
      </c>
      <c r="G1084" s="432" t="s">
        <v>5709</v>
      </c>
      <c r="H1084" s="415" t="s">
        <v>1362</v>
      </c>
      <c r="I1084" s="16" t="s">
        <v>1185</v>
      </c>
      <c r="J1084" s="16" t="s">
        <v>51</v>
      </c>
      <c r="K1084" s="16" t="s">
        <v>11016</v>
      </c>
      <c r="L1084" s="658">
        <v>219.85</v>
      </c>
      <c r="M1084" s="16" t="s">
        <v>31</v>
      </c>
      <c r="N1084" s="16" t="s">
        <v>1104</v>
      </c>
      <c r="O1084" s="16" t="s">
        <v>66</v>
      </c>
      <c r="P1084" s="16" t="s">
        <v>1152</v>
      </c>
      <c r="Q1084" s="16" t="s">
        <v>9311</v>
      </c>
      <c r="R1084" s="16" t="s">
        <v>11017</v>
      </c>
      <c r="S1084" s="16" t="s">
        <v>7748</v>
      </c>
      <c r="T1084" s="392" t="s">
        <v>3007</v>
      </c>
      <c r="U1084" s="16" t="s">
        <v>7380</v>
      </c>
    </row>
    <row r="1085" spans="1:203" ht="86.25">
      <c r="A1085" s="223">
        <f>A1084+1</f>
        <v>1005</v>
      </c>
      <c r="B1085" s="16" t="s">
        <v>11018</v>
      </c>
      <c r="C1085" s="317" t="s">
        <v>700</v>
      </c>
      <c r="D1085" s="16" t="s">
        <v>7749</v>
      </c>
      <c r="E1085" s="16">
        <v>6634007688</v>
      </c>
      <c r="F1085" s="16" t="s">
        <v>4881</v>
      </c>
      <c r="G1085" s="16" t="s">
        <v>5710</v>
      </c>
      <c r="H1085" s="415" t="s">
        <v>1363</v>
      </c>
      <c r="I1085" s="16" t="s">
        <v>1185</v>
      </c>
      <c r="J1085" s="16" t="s">
        <v>51</v>
      </c>
      <c r="K1085" s="16" t="s">
        <v>11019</v>
      </c>
      <c r="L1085" s="658">
        <v>219.85</v>
      </c>
      <c r="M1085" s="16" t="s">
        <v>31</v>
      </c>
      <c r="N1085" s="16" t="s">
        <v>1104</v>
      </c>
      <c r="O1085" s="16" t="s">
        <v>66</v>
      </c>
      <c r="P1085" s="16" t="s">
        <v>6062</v>
      </c>
      <c r="Q1085" s="415" t="s">
        <v>9312</v>
      </c>
      <c r="R1085" s="415" t="s">
        <v>11020</v>
      </c>
      <c r="S1085" s="16" t="s">
        <v>7750</v>
      </c>
      <c r="T1085" s="433" t="s">
        <v>3008</v>
      </c>
      <c r="U1085" s="16" t="s">
        <v>7378</v>
      </c>
    </row>
    <row r="1086" spans="1:203" ht="87" customHeight="1">
      <c r="A1086" s="223">
        <f t="shared" ref="A1086:A1102" si="58">A1085+1</f>
        <v>1006</v>
      </c>
      <c r="B1086" s="16" t="s">
        <v>11021</v>
      </c>
      <c r="C1086" s="572" t="s">
        <v>76</v>
      </c>
      <c r="D1086" s="16" t="s">
        <v>1361</v>
      </c>
      <c r="E1086" s="16">
        <v>6634007769</v>
      </c>
      <c r="F1086" s="415" t="s">
        <v>4333</v>
      </c>
      <c r="G1086" s="415" t="s">
        <v>4333</v>
      </c>
      <c r="H1086" s="432" t="s">
        <v>10218</v>
      </c>
      <c r="I1086" s="16" t="s">
        <v>1185</v>
      </c>
      <c r="J1086" s="16" t="s">
        <v>51</v>
      </c>
      <c r="K1086" s="16" t="s">
        <v>11022</v>
      </c>
      <c r="L1086" s="658">
        <v>219.85</v>
      </c>
      <c r="M1086" s="16" t="s">
        <v>31</v>
      </c>
      <c r="N1086" s="317" t="s">
        <v>1104</v>
      </c>
      <c r="O1086" s="16" t="s">
        <v>66</v>
      </c>
      <c r="P1086" s="415" t="s">
        <v>6063</v>
      </c>
      <c r="Q1086" s="415" t="s">
        <v>8799</v>
      </c>
      <c r="R1086" s="415" t="s">
        <v>11023</v>
      </c>
      <c r="S1086" s="16" t="s">
        <v>8177</v>
      </c>
      <c r="T1086" s="433" t="s">
        <v>3006</v>
      </c>
      <c r="U1086" s="16" t="s">
        <v>7379</v>
      </c>
    </row>
    <row r="1087" spans="1:203" ht="108" customHeight="1">
      <c r="A1087" s="223">
        <f t="shared" si="58"/>
        <v>1007</v>
      </c>
      <c r="B1087" s="16" t="s">
        <v>11024</v>
      </c>
      <c r="C1087" s="317" t="s">
        <v>71</v>
      </c>
      <c r="D1087" s="16" t="s">
        <v>8178</v>
      </c>
      <c r="E1087" s="16">
        <v>6634007656</v>
      </c>
      <c r="F1087" s="16" t="s">
        <v>4880</v>
      </c>
      <c r="G1087" s="16" t="s">
        <v>5708</v>
      </c>
      <c r="H1087" s="16" t="s">
        <v>1360</v>
      </c>
      <c r="I1087" s="16" t="s">
        <v>1185</v>
      </c>
      <c r="J1087" s="16" t="s">
        <v>51</v>
      </c>
      <c r="K1087" s="16" t="s">
        <v>11025</v>
      </c>
      <c r="L1087" s="658">
        <v>219.85</v>
      </c>
      <c r="M1087" s="16" t="s">
        <v>31</v>
      </c>
      <c r="N1087" s="317" t="s">
        <v>1104</v>
      </c>
      <c r="O1087" s="16" t="s">
        <v>66</v>
      </c>
      <c r="P1087" s="16" t="s">
        <v>3004</v>
      </c>
      <c r="Q1087" s="16" t="s">
        <v>8800</v>
      </c>
      <c r="R1087" s="16" t="s">
        <v>433</v>
      </c>
      <c r="S1087" s="16" t="s">
        <v>11026</v>
      </c>
      <c r="T1087" s="392" t="s">
        <v>3005</v>
      </c>
      <c r="U1087" s="16" t="s">
        <v>7378</v>
      </c>
    </row>
    <row r="1088" spans="1:203" ht="75">
      <c r="A1088" s="223">
        <f t="shared" si="58"/>
        <v>1008</v>
      </c>
      <c r="B1088" s="16" t="s">
        <v>11027</v>
      </c>
      <c r="C1088" s="317" t="s">
        <v>71</v>
      </c>
      <c r="D1088" s="16" t="s">
        <v>11028</v>
      </c>
      <c r="E1088" s="16">
        <v>6634007590</v>
      </c>
      <c r="F1088" s="16" t="s">
        <v>4876</v>
      </c>
      <c r="G1088" s="16" t="s">
        <v>5703</v>
      </c>
      <c r="H1088" s="16" t="s">
        <v>1356</v>
      </c>
      <c r="I1088" s="16" t="s">
        <v>1185</v>
      </c>
      <c r="J1088" s="16" t="s">
        <v>51</v>
      </c>
      <c r="K1088" s="16" t="s">
        <v>11029</v>
      </c>
      <c r="L1088" s="658">
        <v>219.85</v>
      </c>
      <c r="M1088" s="16" t="s">
        <v>31</v>
      </c>
      <c r="N1088" s="16" t="s">
        <v>1104</v>
      </c>
      <c r="O1088" s="16" t="s">
        <v>66</v>
      </c>
      <c r="P1088" s="16" t="s">
        <v>38</v>
      </c>
      <c r="Q1088" s="16" t="s">
        <v>8801</v>
      </c>
      <c r="R1088" s="16" t="s">
        <v>11030</v>
      </c>
      <c r="S1088" s="16" t="s">
        <v>7751</v>
      </c>
      <c r="T1088" s="392" t="s">
        <v>2998</v>
      </c>
      <c r="U1088" s="16" t="s">
        <v>7378</v>
      </c>
    </row>
    <row r="1089" spans="1:54" ht="90" customHeight="1">
      <c r="A1089" s="223">
        <f t="shared" si="58"/>
        <v>1009</v>
      </c>
      <c r="B1089" s="16" t="s">
        <v>11031</v>
      </c>
      <c r="C1089" s="317" t="s">
        <v>71</v>
      </c>
      <c r="D1089" s="14" t="s">
        <v>11032</v>
      </c>
      <c r="E1089" s="14">
        <v>6634007470</v>
      </c>
      <c r="F1089" s="14" t="s">
        <v>4877</v>
      </c>
      <c r="G1089" s="64" t="s">
        <v>5704</v>
      </c>
      <c r="H1089" s="16" t="s">
        <v>5829</v>
      </c>
      <c r="I1089" s="16" t="s">
        <v>5353</v>
      </c>
      <c r="J1089" s="16" t="s">
        <v>51</v>
      </c>
      <c r="K1089" s="16" t="s">
        <v>11033</v>
      </c>
      <c r="L1089" s="668">
        <v>219.85</v>
      </c>
      <c r="M1089" s="16" t="s">
        <v>31</v>
      </c>
      <c r="N1089" s="16" t="s">
        <v>1104</v>
      </c>
      <c r="O1089" s="16" t="s">
        <v>66</v>
      </c>
      <c r="P1089" s="16" t="s">
        <v>3000</v>
      </c>
      <c r="Q1089" s="14" t="s">
        <v>8802</v>
      </c>
      <c r="R1089" s="14" t="s">
        <v>11034</v>
      </c>
      <c r="S1089" s="16" t="s">
        <v>7752</v>
      </c>
      <c r="T1089" s="292" t="s">
        <v>2999</v>
      </c>
      <c r="U1089" s="16" t="s">
        <v>7378</v>
      </c>
    </row>
    <row r="1090" spans="1:54" ht="108" customHeight="1">
      <c r="A1090" s="223">
        <f t="shared" si="58"/>
        <v>1010</v>
      </c>
      <c r="B1090" s="16" t="s">
        <v>11035</v>
      </c>
      <c r="C1090" s="317" t="s">
        <v>71</v>
      </c>
      <c r="D1090" s="16" t="s">
        <v>7753</v>
      </c>
      <c r="E1090" s="16">
        <v>6634007342</v>
      </c>
      <c r="F1090" s="16" t="s">
        <v>4878</v>
      </c>
      <c r="G1090" s="16" t="s">
        <v>5705</v>
      </c>
      <c r="H1090" s="16" t="s">
        <v>1357</v>
      </c>
      <c r="I1090" s="16" t="s">
        <v>1185</v>
      </c>
      <c r="J1090" s="16" t="s">
        <v>51</v>
      </c>
      <c r="K1090" s="16" t="s">
        <v>11036</v>
      </c>
      <c r="L1090" s="658">
        <v>219.85</v>
      </c>
      <c r="M1090" s="16" t="s">
        <v>31</v>
      </c>
      <c r="N1090" s="16" t="s">
        <v>1104</v>
      </c>
      <c r="O1090" s="16" t="s">
        <v>66</v>
      </c>
      <c r="P1090" s="16" t="s">
        <v>1358</v>
      </c>
      <c r="Q1090" s="16" t="s">
        <v>8803</v>
      </c>
      <c r="R1090" s="16" t="s">
        <v>11037</v>
      </c>
      <c r="S1090" s="16" t="s">
        <v>66</v>
      </c>
      <c r="T1090" s="392" t="s">
        <v>3001</v>
      </c>
      <c r="U1090" s="16" t="s">
        <v>7378</v>
      </c>
    </row>
    <row r="1091" spans="1:54" ht="123" customHeight="1">
      <c r="A1091" s="223">
        <f t="shared" si="58"/>
        <v>1011</v>
      </c>
      <c r="B1091" s="16" t="s">
        <v>11038</v>
      </c>
      <c r="C1091" s="16" t="s">
        <v>76</v>
      </c>
      <c r="D1091" s="16" t="s">
        <v>11039</v>
      </c>
      <c r="E1091" s="16">
        <v>6634007254</v>
      </c>
      <c r="F1091" s="16" t="s">
        <v>4879</v>
      </c>
      <c r="G1091" s="16" t="s">
        <v>5706</v>
      </c>
      <c r="H1091" s="16" t="s">
        <v>5830</v>
      </c>
      <c r="I1091" s="16" t="s">
        <v>5353</v>
      </c>
      <c r="J1091" s="16" t="s">
        <v>51</v>
      </c>
      <c r="K1091" s="16" t="s">
        <v>11040</v>
      </c>
      <c r="L1091" s="658">
        <v>219.85</v>
      </c>
      <c r="M1091" s="16" t="s">
        <v>137</v>
      </c>
      <c r="N1091" s="16" t="s">
        <v>1104</v>
      </c>
      <c r="O1091" s="16" t="s">
        <v>66</v>
      </c>
      <c r="P1091" s="16" t="s">
        <v>1367</v>
      </c>
      <c r="Q1091" s="16" t="s">
        <v>9313</v>
      </c>
      <c r="R1091" s="573" t="s">
        <v>11041</v>
      </c>
      <c r="S1091" s="16" t="s">
        <v>66</v>
      </c>
      <c r="T1091" s="392" t="s">
        <v>3002</v>
      </c>
      <c r="U1091" s="16" t="s">
        <v>7378</v>
      </c>
    </row>
    <row r="1092" spans="1:54" ht="101.25" customHeight="1">
      <c r="A1092" s="223">
        <f t="shared" si="58"/>
        <v>1012</v>
      </c>
      <c r="B1092" s="16" t="s">
        <v>11042</v>
      </c>
      <c r="C1092" s="317" t="s">
        <v>71</v>
      </c>
      <c r="D1092" s="16" t="s">
        <v>11043</v>
      </c>
      <c r="E1092" s="16">
        <v>6634007504</v>
      </c>
      <c r="F1092" s="16" t="s">
        <v>4885</v>
      </c>
      <c r="G1092" s="16" t="s">
        <v>5713</v>
      </c>
      <c r="H1092" s="16" t="s">
        <v>1369</v>
      </c>
      <c r="I1092" s="16" t="s">
        <v>70</v>
      </c>
      <c r="J1092" s="16" t="s">
        <v>51</v>
      </c>
      <c r="K1092" s="16" t="s">
        <v>11044</v>
      </c>
      <c r="L1092" s="658">
        <v>219.85</v>
      </c>
      <c r="M1092" s="16" t="s">
        <v>31</v>
      </c>
      <c r="N1092" s="16" t="s">
        <v>1104</v>
      </c>
      <c r="O1092" s="16" t="s">
        <v>66</v>
      </c>
      <c r="P1092" s="16" t="s">
        <v>6061</v>
      </c>
      <c r="Q1092" s="16" t="s">
        <v>9314</v>
      </c>
      <c r="R1092" s="16" t="s">
        <v>11045</v>
      </c>
      <c r="S1092" s="16" t="s">
        <v>7754</v>
      </c>
      <c r="T1092" s="392" t="s">
        <v>3012</v>
      </c>
      <c r="U1092" s="16" t="s">
        <v>7378</v>
      </c>
    </row>
    <row r="1093" spans="1:54" ht="113.25" customHeight="1">
      <c r="A1093" s="223">
        <f t="shared" si="58"/>
        <v>1013</v>
      </c>
      <c r="B1093" s="16" t="s">
        <v>11046</v>
      </c>
      <c r="C1093" s="317" t="s">
        <v>71</v>
      </c>
      <c r="D1093" s="16" t="s">
        <v>1370</v>
      </c>
      <c r="E1093" s="16">
        <v>6634007455</v>
      </c>
      <c r="F1093" s="16" t="s">
        <v>4886</v>
      </c>
      <c r="G1093" s="16" t="s">
        <v>5714</v>
      </c>
      <c r="H1093" s="16" t="s">
        <v>1371</v>
      </c>
      <c r="I1093" s="16" t="s">
        <v>1185</v>
      </c>
      <c r="J1093" s="16" t="s">
        <v>51</v>
      </c>
      <c r="K1093" s="16" t="s">
        <v>11047</v>
      </c>
      <c r="L1093" s="658">
        <v>219.85</v>
      </c>
      <c r="M1093" s="16" t="s">
        <v>31</v>
      </c>
      <c r="N1093" s="16" t="s">
        <v>1104</v>
      </c>
      <c r="O1093" s="16" t="s">
        <v>66</v>
      </c>
      <c r="P1093" s="16" t="s">
        <v>1277</v>
      </c>
      <c r="Q1093" s="16" t="s">
        <v>9315</v>
      </c>
      <c r="R1093" s="16" t="s">
        <v>11048</v>
      </c>
      <c r="S1093" s="16" t="s">
        <v>8179</v>
      </c>
      <c r="T1093" s="392" t="s">
        <v>3013</v>
      </c>
      <c r="U1093" s="16" t="s">
        <v>7378</v>
      </c>
    </row>
    <row r="1094" spans="1:54" ht="78.75" customHeight="1">
      <c r="A1094" s="223">
        <f t="shared" si="58"/>
        <v>1014</v>
      </c>
      <c r="B1094" s="16" t="s">
        <v>11049</v>
      </c>
      <c r="C1094" s="317" t="s">
        <v>71</v>
      </c>
      <c r="D1094" s="16" t="s">
        <v>1372</v>
      </c>
      <c r="E1094" s="16">
        <v>6634007818</v>
      </c>
      <c r="F1094" s="16" t="s">
        <v>5718</v>
      </c>
      <c r="G1094" s="16" t="s">
        <v>5715</v>
      </c>
      <c r="H1094" s="16" t="s">
        <v>1373</v>
      </c>
      <c r="I1094" s="16" t="s">
        <v>1185</v>
      </c>
      <c r="J1094" s="16" t="s">
        <v>51</v>
      </c>
      <c r="K1094" s="16" t="s">
        <v>11050</v>
      </c>
      <c r="L1094" s="658">
        <v>219.85</v>
      </c>
      <c r="M1094" s="16" t="s">
        <v>31</v>
      </c>
      <c r="N1094" s="16" t="s">
        <v>1104</v>
      </c>
      <c r="O1094" s="16" t="s">
        <v>66</v>
      </c>
      <c r="P1094" s="16" t="s">
        <v>1374</v>
      </c>
      <c r="Q1094" s="16" t="s">
        <v>8804</v>
      </c>
      <c r="R1094" s="16" t="s">
        <v>433</v>
      </c>
      <c r="S1094" s="16" t="s">
        <v>7755</v>
      </c>
      <c r="T1094" s="392" t="s">
        <v>1375</v>
      </c>
      <c r="U1094" s="16" t="s">
        <v>7382</v>
      </c>
    </row>
    <row r="1095" spans="1:54" ht="106.5" customHeight="1">
      <c r="A1095" s="223">
        <f t="shared" si="58"/>
        <v>1015</v>
      </c>
      <c r="B1095" s="16" t="s">
        <v>11051</v>
      </c>
      <c r="C1095" s="317" t="s">
        <v>76</v>
      </c>
      <c r="D1095" s="16" t="s">
        <v>11052</v>
      </c>
      <c r="E1095" s="16">
        <v>6634007487</v>
      </c>
      <c r="F1095" s="16" t="s">
        <v>5719</v>
      </c>
      <c r="G1095" s="16" t="s">
        <v>5716</v>
      </c>
      <c r="H1095" s="16" t="s">
        <v>1376</v>
      </c>
      <c r="I1095" s="16" t="s">
        <v>1185</v>
      </c>
      <c r="J1095" s="16" t="s">
        <v>51</v>
      </c>
      <c r="K1095" s="16" t="s">
        <v>11053</v>
      </c>
      <c r="L1095" s="658">
        <v>219.85</v>
      </c>
      <c r="M1095" s="16" t="s">
        <v>164</v>
      </c>
      <c r="N1095" s="16" t="s">
        <v>1104</v>
      </c>
      <c r="O1095" s="16" t="s">
        <v>66</v>
      </c>
      <c r="P1095" s="16" t="s">
        <v>1377</v>
      </c>
      <c r="Q1095" s="16" t="s">
        <v>8805</v>
      </c>
      <c r="R1095" s="16" t="s">
        <v>6186</v>
      </c>
      <c r="S1095" s="16" t="s">
        <v>11054</v>
      </c>
      <c r="T1095" s="392" t="s">
        <v>3014</v>
      </c>
      <c r="U1095" s="16" t="s">
        <v>7382</v>
      </c>
    </row>
    <row r="1096" spans="1:54" ht="75">
      <c r="A1096" s="223">
        <f t="shared" si="58"/>
        <v>1016</v>
      </c>
      <c r="B1096" s="16" t="s">
        <v>11055</v>
      </c>
      <c r="C1096" s="317" t="s">
        <v>71</v>
      </c>
      <c r="D1096" s="16" t="s">
        <v>7756</v>
      </c>
      <c r="E1096" s="16">
        <v>6676006750</v>
      </c>
      <c r="F1096" s="434" t="s">
        <v>4884</v>
      </c>
      <c r="G1096" s="434" t="s">
        <v>5712</v>
      </c>
      <c r="H1096" s="434" t="s">
        <v>1366</v>
      </c>
      <c r="I1096" s="16" t="s">
        <v>1185</v>
      </c>
      <c r="J1096" s="16" t="s">
        <v>51</v>
      </c>
      <c r="K1096" s="16" t="s">
        <v>11056</v>
      </c>
      <c r="L1096" s="658">
        <v>219.85</v>
      </c>
      <c r="M1096" s="16" t="s">
        <v>31</v>
      </c>
      <c r="N1096" s="16" t="s">
        <v>1104</v>
      </c>
      <c r="O1096" s="16" t="s">
        <v>66</v>
      </c>
      <c r="P1096" s="16" t="s">
        <v>1367</v>
      </c>
      <c r="Q1096" s="16" t="s">
        <v>9316</v>
      </c>
      <c r="R1096" s="16" t="s">
        <v>433</v>
      </c>
      <c r="S1096" s="16" t="s">
        <v>7757</v>
      </c>
      <c r="T1096" s="392" t="s">
        <v>1368</v>
      </c>
      <c r="U1096" s="16" t="s">
        <v>7381</v>
      </c>
    </row>
    <row r="1097" spans="1:54" ht="90">
      <c r="A1097" s="223">
        <f t="shared" si="58"/>
        <v>1017</v>
      </c>
      <c r="B1097" s="16" t="s">
        <v>11057</v>
      </c>
      <c r="C1097" s="317" t="s">
        <v>76</v>
      </c>
      <c r="D1097" s="16" t="s">
        <v>11058</v>
      </c>
      <c r="E1097" s="16">
        <v>6634007617</v>
      </c>
      <c r="F1097" s="16" t="s">
        <v>4887</v>
      </c>
      <c r="G1097" s="16" t="s">
        <v>5717</v>
      </c>
      <c r="H1097" s="16" t="s">
        <v>1378</v>
      </c>
      <c r="I1097" s="16" t="s">
        <v>1185</v>
      </c>
      <c r="J1097" s="16" t="s">
        <v>51</v>
      </c>
      <c r="K1097" s="16" t="s">
        <v>11059</v>
      </c>
      <c r="L1097" s="658">
        <v>219.85</v>
      </c>
      <c r="M1097" s="16" t="s">
        <v>31</v>
      </c>
      <c r="N1097" s="16" t="s">
        <v>1147</v>
      </c>
      <c r="O1097" s="16" t="s">
        <v>66</v>
      </c>
      <c r="P1097" s="16" t="s">
        <v>1379</v>
      </c>
      <c r="Q1097" s="16" t="s">
        <v>8806</v>
      </c>
      <c r="R1097" s="16" t="s">
        <v>11060</v>
      </c>
      <c r="S1097" s="16" t="s">
        <v>7758</v>
      </c>
      <c r="T1097" s="392" t="s">
        <v>1380</v>
      </c>
      <c r="U1097" s="16" t="s">
        <v>7759</v>
      </c>
    </row>
    <row r="1098" spans="1:54" ht="75.75">
      <c r="A1098" s="223">
        <f t="shared" si="58"/>
        <v>1018</v>
      </c>
      <c r="B1098" s="16" t="s">
        <v>11061</v>
      </c>
      <c r="C1098" s="572" t="s">
        <v>76</v>
      </c>
      <c r="D1098" s="16" t="s">
        <v>1364</v>
      </c>
      <c r="E1098" s="16">
        <v>6634007790</v>
      </c>
      <c r="F1098" s="16" t="s">
        <v>4402</v>
      </c>
      <c r="G1098" s="318" t="s">
        <v>5711</v>
      </c>
      <c r="H1098" s="16" t="s">
        <v>5831</v>
      </c>
      <c r="I1098" s="16" t="s">
        <v>1185</v>
      </c>
      <c r="J1098" s="16" t="s">
        <v>51</v>
      </c>
      <c r="K1098" s="16" t="s">
        <v>11062</v>
      </c>
      <c r="L1098" s="658">
        <v>219.85</v>
      </c>
      <c r="M1098" s="16" t="s">
        <v>31</v>
      </c>
      <c r="N1098" s="16" t="s">
        <v>1104</v>
      </c>
      <c r="O1098" s="16" t="s">
        <v>66</v>
      </c>
      <c r="P1098" s="392" t="s">
        <v>1197</v>
      </c>
      <c r="Q1098" s="16" t="s">
        <v>9317</v>
      </c>
      <c r="R1098" s="16" t="s">
        <v>433</v>
      </c>
      <c r="S1098" s="16" t="s">
        <v>11063</v>
      </c>
      <c r="T1098" s="392" t="s">
        <v>3009</v>
      </c>
      <c r="U1098" s="16" t="s">
        <v>7760</v>
      </c>
    </row>
    <row r="1099" spans="1:54" ht="75.75">
      <c r="A1099" s="223">
        <f t="shared" si="58"/>
        <v>1019</v>
      </c>
      <c r="B1099" s="16" t="s">
        <v>11064</v>
      </c>
      <c r="C1099" s="16" t="s">
        <v>76</v>
      </c>
      <c r="D1099" s="16" t="s">
        <v>11065</v>
      </c>
      <c r="E1099" s="16">
        <v>6634007550</v>
      </c>
      <c r="F1099" s="16" t="s">
        <v>7761</v>
      </c>
      <c r="G1099" s="16" t="s">
        <v>5707</v>
      </c>
      <c r="H1099" s="16" t="s">
        <v>1359</v>
      </c>
      <c r="I1099" s="16" t="s">
        <v>1185</v>
      </c>
      <c r="J1099" s="16" t="s">
        <v>51</v>
      </c>
      <c r="K1099" s="16" t="s">
        <v>11066</v>
      </c>
      <c r="L1099" s="658">
        <v>219.85</v>
      </c>
      <c r="M1099" s="16" t="s">
        <v>31</v>
      </c>
      <c r="N1099" s="16" t="s">
        <v>1104</v>
      </c>
      <c r="O1099" s="16" t="s">
        <v>66</v>
      </c>
      <c r="P1099" s="16" t="s">
        <v>2406</v>
      </c>
      <c r="Q1099" s="16" t="s">
        <v>9318</v>
      </c>
      <c r="R1099" s="16" t="s">
        <v>433</v>
      </c>
      <c r="S1099" s="16" t="s">
        <v>11067</v>
      </c>
      <c r="T1099" s="392" t="s">
        <v>3003</v>
      </c>
      <c r="U1099" s="16" t="s">
        <v>7760</v>
      </c>
    </row>
    <row r="1100" spans="1:54" ht="96" customHeight="1">
      <c r="A1100" s="223">
        <f t="shared" si="58"/>
        <v>1020</v>
      </c>
      <c r="B1100" s="16" t="s">
        <v>11068</v>
      </c>
      <c r="C1100" s="317" t="s">
        <v>76</v>
      </c>
      <c r="D1100" s="16" t="s">
        <v>1353</v>
      </c>
      <c r="E1100" s="16">
        <v>6634007695</v>
      </c>
      <c r="F1100" s="16" t="s">
        <v>4875</v>
      </c>
      <c r="G1100" s="16" t="s">
        <v>5702</v>
      </c>
      <c r="H1100" s="16" t="s">
        <v>1354</v>
      </c>
      <c r="I1100" s="16" t="s">
        <v>1185</v>
      </c>
      <c r="J1100" s="16" t="s">
        <v>51</v>
      </c>
      <c r="K1100" s="16" t="s">
        <v>11069</v>
      </c>
      <c r="L1100" s="658">
        <v>219.85</v>
      </c>
      <c r="M1100" s="16" t="s">
        <v>265</v>
      </c>
      <c r="N1100" s="16" t="s">
        <v>1104</v>
      </c>
      <c r="O1100" s="16" t="s">
        <v>66</v>
      </c>
      <c r="P1100" s="16" t="s">
        <v>200</v>
      </c>
      <c r="Q1100" s="16" t="s">
        <v>8807</v>
      </c>
      <c r="R1100" s="574" t="s">
        <v>11070</v>
      </c>
      <c r="S1100" s="16" t="s">
        <v>7762</v>
      </c>
      <c r="T1100" s="392" t="s">
        <v>1355</v>
      </c>
      <c r="U1100" s="16" t="s">
        <v>7763</v>
      </c>
    </row>
    <row r="1101" spans="1:54" ht="96" customHeight="1">
      <c r="A1101" s="223">
        <f t="shared" si="58"/>
        <v>1021</v>
      </c>
      <c r="B1101" s="16" t="s">
        <v>11071</v>
      </c>
      <c r="C1101" s="317" t="s">
        <v>71</v>
      </c>
      <c r="D1101" s="16" t="s">
        <v>7764</v>
      </c>
      <c r="E1101" s="16">
        <v>6634007367</v>
      </c>
      <c r="F1101" s="16" t="s">
        <v>4883</v>
      </c>
      <c r="G1101" s="16" t="s">
        <v>4335</v>
      </c>
      <c r="H1101" s="16" t="s">
        <v>1365</v>
      </c>
      <c r="I1101" s="16" t="s">
        <v>1185</v>
      </c>
      <c r="J1101" s="16" t="s">
        <v>51</v>
      </c>
      <c r="K1101" s="575" t="s">
        <v>11072</v>
      </c>
      <c r="L1101" s="658">
        <v>219.85</v>
      </c>
      <c r="M1101" s="16" t="s">
        <v>31</v>
      </c>
      <c r="N1101" s="16" t="s">
        <v>1104</v>
      </c>
      <c r="O1101" s="16" t="s">
        <v>66</v>
      </c>
      <c r="P1101" s="16" t="s">
        <v>3011</v>
      </c>
      <c r="Q1101" s="16" t="s">
        <v>9319</v>
      </c>
      <c r="R1101" s="16" t="s">
        <v>11073</v>
      </c>
      <c r="S1101" s="16" t="s">
        <v>66</v>
      </c>
      <c r="T1101" s="392" t="s">
        <v>3010</v>
      </c>
      <c r="U1101" s="16" t="s">
        <v>7763</v>
      </c>
    </row>
    <row r="1102" spans="1:54" s="174" customFormat="1" ht="85.5" customHeight="1">
      <c r="A1102" s="223">
        <f t="shared" si="58"/>
        <v>1022</v>
      </c>
      <c r="B1102" s="16" t="s">
        <v>11074</v>
      </c>
      <c r="C1102" s="317" t="s">
        <v>71</v>
      </c>
      <c r="D1102" s="16" t="s">
        <v>3262</v>
      </c>
      <c r="E1102" s="16">
        <v>6634007800</v>
      </c>
      <c r="F1102" s="16" t="s">
        <v>4888</v>
      </c>
      <c r="G1102" s="16" t="s">
        <v>5720</v>
      </c>
      <c r="H1102" s="16" t="s">
        <v>3263</v>
      </c>
      <c r="I1102" s="16" t="s">
        <v>1185</v>
      </c>
      <c r="J1102" s="16" t="s">
        <v>51</v>
      </c>
      <c r="K1102" s="16" t="s">
        <v>11075</v>
      </c>
      <c r="L1102" s="658">
        <v>219.85</v>
      </c>
      <c r="M1102" s="16" t="s">
        <v>31</v>
      </c>
      <c r="N1102" s="16" t="s">
        <v>1147</v>
      </c>
      <c r="O1102" s="16" t="s">
        <v>66</v>
      </c>
      <c r="P1102" s="16" t="s">
        <v>86</v>
      </c>
      <c r="Q1102" s="16" t="s">
        <v>9320</v>
      </c>
      <c r="R1102" s="16" t="s">
        <v>11076</v>
      </c>
      <c r="S1102" s="16" t="s">
        <v>66</v>
      </c>
      <c r="T1102" s="392" t="s">
        <v>3264</v>
      </c>
      <c r="U1102" s="16" t="s">
        <v>66</v>
      </c>
      <c r="V1102" s="115"/>
      <c r="W1102" s="115"/>
      <c r="X1102" s="115"/>
      <c r="Y1102" s="115"/>
      <c r="Z1102" s="115"/>
      <c r="AA1102" s="115"/>
      <c r="AB1102" s="115"/>
      <c r="AC1102" s="115"/>
      <c r="AD1102" s="115"/>
      <c r="AE1102" s="115"/>
      <c r="AF1102" s="115"/>
      <c r="AG1102" s="115"/>
      <c r="AH1102" s="115"/>
      <c r="AI1102" s="115"/>
      <c r="AJ1102" s="115"/>
      <c r="AK1102" s="115"/>
      <c r="AL1102" s="115"/>
      <c r="AM1102" s="115"/>
      <c r="AN1102" s="115"/>
      <c r="AO1102" s="115"/>
      <c r="AP1102" s="115"/>
      <c r="AQ1102" s="115"/>
      <c r="AR1102" s="115"/>
      <c r="AS1102" s="115"/>
      <c r="AT1102" s="115"/>
      <c r="AU1102" s="115"/>
      <c r="AV1102" s="115"/>
      <c r="AW1102" s="115"/>
      <c r="AX1102" s="115"/>
      <c r="AY1102" s="115"/>
      <c r="AZ1102" s="115"/>
      <c r="BA1102" s="115"/>
      <c r="BB1102" s="115"/>
    </row>
    <row r="1103" spans="1:54">
      <c r="A1103" s="743" t="s">
        <v>11668</v>
      </c>
      <c r="B1103" s="743"/>
      <c r="C1103" s="743"/>
      <c r="D1103" s="267"/>
      <c r="E1103" s="267"/>
      <c r="F1103" s="267"/>
      <c r="G1103" s="267"/>
      <c r="H1103" s="267"/>
      <c r="I1103" s="267"/>
      <c r="J1103" s="267"/>
      <c r="K1103" s="267"/>
      <c r="L1103" s="641"/>
      <c r="M1103" s="267"/>
      <c r="N1103" s="267"/>
      <c r="O1103" s="267"/>
      <c r="P1103" s="267"/>
      <c r="Q1103" s="267"/>
      <c r="R1103" s="267"/>
      <c r="S1103" s="267"/>
      <c r="T1103" s="267"/>
      <c r="U1103" s="547"/>
    </row>
    <row r="1104" spans="1:54" ht="87" customHeight="1">
      <c r="A1104" s="223">
        <f>A1102+1</f>
        <v>1023</v>
      </c>
      <c r="B1104" s="16" t="s">
        <v>11669</v>
      </c>
      <c r="C1104" s="16" t="s">
        <v>76</v>
      </c>
      <c r="D1104" s="16" t="s">
        <v>804</v>
      </c>
      <c r="E1104" s="16">
        <v>6654013231</v>
      </c>
      <c r="F1104" s="16" t="s">
        <v>4889</v>
      </c>
      <c r="G1104" s="16" t="s">
        <v>5721</v>
      </c>
      <c r="H1104" s="16" t="s">
        <v>805</v>
      </c>
      <c r="I1104" s="16" t="s">
        <v>1185</v>
      </c>
      <c r="J1104" s="487" t="s">
        <v>74</v>
      </c>
      <c r="K1104" s="16" t="s">
        <v>11711</v>
      </c>
      <c r="L1104" s="669"/>
      <c r="M1104" s="488" t="s">
        <v>161</v>
      </c>
      <c r="N1104" s="16" t="s">
        <v>806</v>
      </c>
      <c r="O1104" s="16" t="s">
        <v>66</v>
      </c>
      <c r="P1104" s="16" t="s">
        <v>95</v>
      </c>
      <c r="Q1104" s="16" t="s">
        <v>3585</v>
      </c>
      <c r="R1104" s="16" t="s">
        <v>8363</v>
      </c>
      <c r="S1104" s="16" t="s">
        <v>8364</v>
      </c>
      <c r="T1104" s="392" t="s">
        <v>2995</v>
      </c>
      <c r="U1104" s="16" t="s">
        <v>66</v>
      </c>
    </row>
    <row r="1105" spans="1:21" ht="95.25" customHeight="1">
      <c r="A1105" s="223">
        <f>A1104+1</f>
        <v>1024</v>
      </c>
      <c r="B1105" s="223" t="s">
        <v>6904</v>
      </c>
      <c r="C1105" s="223" t="s">
        <v>76</v>
      </c>
      <c r="D1105" s="223" t="s">
        <v>11670</v>
      </c>
      <c r="E1105" s="223">
        <v>6654008217</v>
      </c>
      <c r="F1105" s="223" t="s">
        <v>4890</v>
      </c>
      <c r="G1105" s="223" t="s">
        <v>5722</v>
      </c>
      <c r="H1105" s="223" t="s">
        <v>807</v>
      </c>
      <c r="I1105" s="223" t="s">
        <v>1185</v>
      </c>
      <c r="J1105" s="308" t="s">
        <v>74</v>
      </c>
      <c r="K1105" s="223" t="s">
        <v>11671</v>
      </c>
      <c r="L1105" s="670">
        <v>174.24</v>
      </c>
      <c r="M1105" s="344" t="s">
        <v>161</v>
      </c>
      <c r="N1105" s="223" t="s">
        <v>806</v>
      </c>
      <c r="O1105" s="16" t="s">
        <v>66</v>
      </c>
      <c r="P1105" s="223" t="s">
        <v>146</v>
      </c>
      <c r="Q1105" s="223" t="s">
        <v>9682</v>
      </c>
      <c r="R1105" s="223" t="s">
        <v>11672</v>
      </c>
      <c r="S1105" s="223" t="s">
        <v>11673</v>
      </c>
      <c r="T1105" s="61" t="s">
        <v>2996</v>
      </c>
      <c r="U1105" s="223" t="s">
        <v>66</v>
      </c>
    </row>
    <row r="1106" spans="1:21" ht="97.5" customHeight="1">
      <c r="A1106" s="223">
        <f t="shared" ref="A1106:A1124" si="59">A1105+1</f>
        <v>1025</v>
      </c>
      <c r="B1106" s="223" t="s">
        <v>6905</v>
      </c>
      <c r="C1106" s="223" t="s">
        <v>76</v>
      </c>
      <c r="D1106" s="223" t="s">
        <v>8365</v>
      </c>
      <c r="E1106" s="223">
        <v>6654008129</v>
      </c>
      <c r="F1106" s="223" t="s">
        <v>4891</v>
      </c>
      <c r="G1106" s="223" t="s">
        <v>5723</v>
      </c>
      <c r="H1106" s="223" t="s">
        <v>808</v>
      </c>
      <c r="I1106" s="223" t="s">
        <v>1185</v>
      </c>
      <c r="J1106" s="308" t="s">
        <v>74</v>
      </c>
      <c r="K1106" s="223" t="s">
        <v>11671</v>
      </c>
      <c r="L1106" s="670">
        <v>174.24</v>
      </c>
      <c r="M1106" s="344" t="s">
        <v>161</v>
      </c>
      <c r="N1106" s="223" t="s">
        <v>806</v>
      </c>
      <c r="O1106" s="16" t="s">
        <v>66</v>
      </c>
      <c r="P1106" s="223" t="s">
        <v>1137</v>
      </c>
      <c r="Q1106" s="223" t="s">
        <v>9035</v>
      </c>
      <c r="R1106" s="223" t="s">
        <v>433</v>
      </c>
      <c r="S1106" s="223" t="s">
        <v>8366</v>
      </c>
      <c r="T1106" s="61" t="s">
        <v>2997</v>
      </c>
      <c r="U1106" s="223" t="s">
        <v>66</v>
      </c>
    </row>
    <row r="1107" spans="1:21" ht="95.25" customHeight="1">
      <c r="A1107" s="223">
        <f t="shared" si="59"/>
        <v>1026</v>
      </c>
      <c r="B1107" s="223" t="s">
        <v>6906</v>
      </c>
      <c r="C1107" s="223" t="s">
        <v>76</v>
      </c>
      <c r="D1107" s="223" t="s">
        <v>11674</v>
      </c>
      <c r="E1107" s="223">
        <v>6654008270</v>
      </c>
      <c r="F1107" s="223" t="s">
        <v>4892</v>
      </c>
      <c r="G1107" s="223" t="s">
        <v>8367</v>
      </c>
      <c r="H1107" s="223" t="s">
        <v>809</v>
      </c>
      <c r="I1107" s="223" t="s">
        <v>1185</v>
      </c>
      <c r="J1107" s="308" t="s">
        <v>74</v>
      </c>
      <c r="K1107" s="223" t="s">
        <v>11675</v>
      </c>
      <c r="L1107" s="670">
        <v>174.24</v>
      </c>
      <c r="M1107" s="344" t="s">
        <v>161</v>
      </c>
      <c r="N1107" s="223" t="s">
        <v>806</v>
      </c>
      <c r="O1107" s="16" t="s">
        <v>66</v>
      </c>
      <c r="P1107" s="223" t="s">
        <v>1220</v>
      </c>
      <c r="Q1107" s="223" t="s">
        <v>9036</v>
      </c>
      <c r="R1107" s="223" t="s">
        <v>11676</v>
      </c>
      <c r="S1107" s="223" t="s">
        <v>8368</v>
      </c>
      <c r="T1107" s="61" t="s">
        <v>3015</v>
      </c>
      <c r="U1107" s="223" t="s">
        <v>66</v>
      </c>
    </row>
    <row r="1108" spans="1:21" ht="98.25" customHeight="1">
      <c r="A1108" s="223">
        <f t="shared" si="59"/>
        <v>1027</v>
      </c>
      <c r="B1108" s="223" t="s">
        <v>6907</v>
      </c>
      <c r="C1108" s="223" t="s">
        <v>76</v>
      </c>
      <c r="D1108" s="223" t="s">
        <v>810</v>
      </c>
      <c r="E1108" s="223">
        <v>6654008030</v>
      </c>
      <c r="F1108" s="223" t="s">
        <v>4893</v>
      </c>
      <c r="G1108" s="223" t="s">
        <v>5724</v>
      </c>
      <c r="H1108" s="223" t="s">
        <v>811</v>
      </c>
      <c r="I1108" s="223" t="s">
        <v>1185</v>
      </c>
      <c r="J1108" s="308" t="s">
        <v>74</v>
      </c>
      <c r="K1108" s="223" t="s">
        <v>11677</v>
      </c>
      <c r="L1108" s="670">
        <v>174.24</v>
      </c>
      <c r="M1108" s="344" t="s">
        <v>161</v>
      </c>
      <c r="N1108" s="223" t="s">
        <v>806</v>
      </c>
      <c r="O1108" s="16" t="s">
        <v>66</v>
      </c>
      <c r="P1108" s="223" t="s">
        <v>1152</v>
      </c>
      <c r="Q1108" s="223" t="s">
        <v>9037</v>
      </c>
      <c r="R1108" s="223" t="s">
        <v>433</v>
      </c>
      <c r="S1108" s="223" t="s">
        <v>11678</v>
      </c>
      <c r="T1108" s="61" t="s">
        <v>3016</v>
      </c>
      <c r="U1108" s="223" t="s">
        <v>66</v>
      </c>
    </row>
    <row r="1109" spans="1:21" ht="99.75" customHeight="1">
      <c r="A1109" s="223">
        <f t="shared" si="59"/>
        <v>1028</v>
      </c>
      <c r="B1109" s="223" t="s">
        <v>6908</v>
      </c>
      <c r="C1109" s="223" t="s">
        <v>76</v>
      </c>
      <c r="D1109" s="223" t="s">
        <v>812</v>
      </c>
      <c r="E1109" s="223">
        <v>6654008231</v>
      </c>
      <c r="F1109" s="223" t="s">
        <v>4894</v>
      </c>
      <c r="G1109" s="223" t="s">
        <v>5725</v>
      </c>
      <c r="H1109" s="223" t="s">
        <v>813</v>
      </c>
      <c r="I1109" s="223" t="s">
        <v>1185</v>
      </c>
      <c r="J1109" s="308" t="s">
        <v>74</v>
      </c>
      <c r="K1109" s="223" t="s">
        <v>11679</v>
      </c>
      <c r="L1109" s="670">
        <v>174.24</v>
      </c>
      <c r="M1109" s="344" t="s">
        <v>161</v>
      </c>
      <c r="N1109" s="223" t="s">
        <v>806</v>
      </c>
      <c r="O1109" s="16" t="s">
        <v>66</v>
      </c>
      <c r="P1109" s="223" t="s">
        <v>1412</v>
      </c>
      <c r="Q1109" s="223" t="s">
        <v>9051</v>
      </c>
      <c r="R1109" s="16" t="s">
        <v>11680</v>
      </c>
      <c r="S1109" s="16" t="s">
        <v>11681</v>
      </c>
      <c r="T1109" s="61" t="s">
        <v>3017</v>
      </c>
      <c r="U1109" s="223" t="s">
        <v>66</v>
      </c>
    </row>
    <row r="1110" spans="1:21" ht="95.25" customHeight="1">
      <c r="A1110" s="223">
        <f t="shared" si="59"/>
        <v>1029</v>
      </c>
      <c r="B1110" s="223" t="s">
        <v>6909</v>
      </c>
      <c r="C1110" s="223" t="s">
        <v>76</v>
      </c>
      <c r="D1110" s="223" t="s">
        <v>11682</v>
      </c>
      <c r="E1110" s="223">
        <v>6654008288</v>
      </c>
      <c r="F1110" s="223" t="s">
        <v>4895</v>
      </c>
      <c r="G1110" s="223" t="s">
        <v>5726</v>
      </c>
      <c r="H1110" s="223" t="s">
        <v>814</v>
      </c>
      <c r="I1110" s="223" t="s">
        <v>1185</v>
      </c>
      <c r="J1110" s="308" t="s">
        <v>74</v>
      </c>
      <c r="K1110" s="223" t="s">
        <v>11683</v>
      </c>
      <c r="L1110" s="670">
        <v>174.24</v>
      </c>
      <c r="M1110" s="344" t="s">
        <v>161</v>
      </c>
      <c r="N1110" s="223" t="s">
        <v>806</v>
      </c>
      <c r="O1110" s="16" t="s">
        <v>66</v>
      </c>
      <c r="P1110" s="223" t="s">
        <v>10240</v>
      </c>
      <c r="Q1110" s="223" t="s">
        <v>9038</v>
      </c>
      <c r="R1110" s="223" t="s">
        <v>433</v>
      </c>
      <c r="S1110" s="223" t="s">
        <v>11684</v>
      </c>
      <c r="T1110" s="61" t="s">
        <v>3018</v>
      </c>
      <c r="U1110" s="223" t="s">
        <v>66</v>
      </c>
    </row>
    <row r="1111" spans="1:21" ht="99.75" customHeight="1">
      <c r="A1111" s="223">
        <f t="shared" si="59"/>
        <v>1030</v>
      </c>
      <c r="B1111" s="223" t="s">
        <v>6910</v>
      </c>
      <c r="C1111" s="223" t="s">
        <v>76</v>
      </c>
      <c r="D1111" s="223" t="s">
        <v>3496</v>
      </c>
      <c r="E1111" s="223">
        <v>6654008249</v>
      </c>
      <c r="F1111" s="223" t="s">
        <v>4896</v>
      </c>
      <c r="G1111" s="223" t="s">
        <v>5727</v>
      </c>
      <c r="H1111" s="223" t="s">
        <v>815</v>
      </c>
      <c r="I1111" s="223" t="s">
        <v>1185</v>
      </c>
      <c r="J1111" s="308" t="s">
        <v>74</v>
      </c>
      <c r="K1111" s="223" t="s">
        <v>7981</v>
      </c>
      <c r="L1111" s="670">
        <v>174.24</v>
      </c>
      <c r="M1111" s="344" t="s">
        <v>161</v>
      </c>
      <c r="N1111" s="223" t="s">
        <v>806</v>
      </c>
      <c r="O1111" s="16" t="s">
        <v>66</v>
      </c>
      <c r="P1111" s="223" t="s">
        <v>221</v>
      </c>
      <c r="Q1111" s="223" t="s">
        <v>9039</v>
      </c>
      <c r="R1111" s="223" t="s">
        <v>11685</v>
      </c>
      <c r="S1111" s="223" t="s">
        <v>8369</v>
      </c>
      <c r="T1111" s="61" t="s">
        <v>3021</v>
      </c>
      <c r="U1111" s="223" t="s">
        <v>66</v>
      </c>
    </row>
    <row r="1112" spans="1:21" ht="102.75" customHeight="1">
      <c r="A1112" s="223">
        <f t="shared" si="59"/>
        <v>1031</v>
      </c>
      <c r="B1112" s="223" t="s">
        <v>6911</v>
      </c>
      <c r="C1112" s="223" t="s">
        <v>76</v>
      </c>
      <c r="D1112" s="223" t="s">
        <v>8370</v>
      </c>
      <c r="E1112" s="223">
        <v>6654008111</v>
      </c>
      <c r="F1112" s="223" t="s">
        <v>4897</v>
      </c>
      <c r="G1112" s="223" t="s">
        <v>5728</v>
      </c>
      <c r="H1112" s="223" t="s">
        <v>816</v>
      </c>
      <c r="I1112" s="223" t="s">
        <v>1185</v>
      </c>
      <c r="J1112" s="308" t="s">
        <v>74</v>
      </c>
      <c r="K1112" s="489" t="s">
        <v>10419</v>
      </c>
      <c r="L1112" s="670">
        <v>174.24</v>
      </c>
      <c r="M1112" s="344" t="s">
        <v>161</v>
      </c>
      <c r="N1112" s="223" t="s">
        <v>806</v>
      </c>
      <c r="O1112" s="16" t="s">
        <v>66</v>
      </c>
      <c r="P1112" s="223" t="s">
        <v>2115</v>
      </c>
      <c r="Q1112" s="223" t="s">
        <v>9040</v>
      </c>
      <c r="R1112" s="489" t="s">
        <v>11686</v>
      </c>
      <c r="S1112" s="223" t="s">
        <v>8371</v>
      </c>
      <c r="T1112" s="61" t="s">
        <v>3022</v>
      </c>
      <c r="U1112" s="223" t="s">
        <v>66</v>
      </c>
    </row>
    <row r="1113" spans="1:21" ht="97.5" customHeight="1">
      <c r="A1113" s="223">
        <f t="shared" si="59"/>
        <v>1032</v>
      </c>
      <c r="B1113" s="223" t="s">
        <v>8372</v>
      </c>
      <c r="C1113" s="223" t="s">
        <v>76</v>
      </c>
      <c r="D1113" s="223" t="s">
        <v>11687</v>
      </c>
      <c r="E1113" s="223">
        <v>6654008256</v>
      </c>
      <c r="F1113" s="223" t="s">
        <v>4898</v>
      </c>
      <c r="G1113" s="223" t="s">
        <v>5729</v>
      </c>
      <c r="H1113" s="223" t="s">
        <v>817</v>
      </c>
      <c r="I1113" s="223" t="s">
        <v>1185</v>
      </c>
      <c r="J1113" s="308" t="s">
        <v>74</v>
      </c>
      <c r="K1113" s="223" t="s">
        <v>11677</v>
      </c>
      <c r="L1113" s="670">
        <v>174.24</v>
      </c>
      <c r="M1113" s="344" t="s">
        <v>161</v>
      </c>
      <c r="N1113" s="223" t="s">
        <v>806</v>
      </c>
      <c r="O1113" s="16" t="s">
        <v>66</v>
      </c>
      <c r="P1113" s="223" t="s">
        <v>221</v>
      </c>
      <c r="Q1113" s="223" t="s">
        <v>9904</v>
      </c>
      <c r="R1113" s="223" t="s">
        <v>11688</v>
      </c>
      <c r="S1113" s="223" t="s">
        <v>8373</v>
      </c>
      <c r="T1113" s="61" t="s">
        <v>3023</v>
      </c>
      <c r="U1113" s="223" t="s">
        <v>66</v>
      </c>
    </row>
    <row r="1114" spans="1:21" ht="81.75" customHeight="1">
      <c r="A1114" s="223">
        <f t="shared" si="59"/>
        <v>1033</v>
      </c>
      <c r="B1114" s="223" t="s">
        <v>9041</v>
      </c>
      <c r="C1114" s="223" t="s">
        <v>76</v>
      </c>
      <c r="D1114" s="223" t="s">
        <v>8374</v>
      </c>
      <c r="E1114" s="223">
        <v>6654008150</v>
      </c>
      <c r="F1114" s="223" t="s">
        <v>4899</v>
      </c>
      <c r="G1114" s="223" t="s">
        <v>5730</v>
      </c>
      <c r="H1114" s="223" t="s">
        <v>818</v>
      </c>
      <c r="I1114" s="223" t="s">
        <v>1185</v>
      </c>
      <c r="J1114" s="308" t="s">
        <v>74</v>
      </c>
      <c r="K1114" s="223" t="s">
        <v>11711</v>
      </c>
      <c r="L1114" s="670"/>
      <c r="M1114" s="344" t="s">
        <v>161</v>
      </c>
      <c r="N1114" s="223" t="s">
        <v>806</v>
      </c>
      <c r="O1114" s="16" t="s">
        <v>66</v>
      </c>
      <c r="P1114" s="223" t="s">
        <v>1137</v>
      </c>
      <c r="Q1114" s="223" t="s">
        <v>9042</v>
      </c>
      <c r="R1114" s="223" t="s">
        <v>8375</v>
      </c>
      <c r="S1114" s="223" t="s">
        <v>8376</v>
      </c>
      <c r="T1114" s="61" t="s">
        <v>3024</v>
      </c>
      <c r="U1114" s="223" t="s">
        <v>66</v>
      </c>
    </row>
    <row r="1115" spans="1:21" ht="92.25" customHeight="1">
      <c r="A1115" s="223">
        <f t="shared" si="59"/>
        <v>1034</v>
      </c>
      <c r="B1115" s="223" t="s">
        <v>6912</v>
      </c>
      <c r="C1115" s="223" t="s">
        <v>76</v>
      </c>
      <c r="D1115" s="223" t="s">
        <v>8377</v>
      </c>
      <c r="E1115" s="223">
        <v>6654008351</v>
      </c>
      <c r="F1115" s="223" t="s">
        <v>4900</v>
      </c>
      <c r="G1115" s="223" t="s">
        <v>5731</v>
      </c>
      <c r="H1115" s="576" t="s">
        <v>11689</v>
      </c>
      <c r="I1115" s="223" t="s">
        <v>1185</v>
      </c>
      <c r="J1115" s="308" t="s">
        <v>74</v>
      </c>
      <c r="K1115" s="223" t="s">
        <v>11677</v>
      </c>
      <c r="L1115" s="670">
        <v>174.24</v>
      </c>
      <c r="M1115" s="344" t="s">
        <v>161</v>
      </c>
      <c r="N1115" s="223" t="s">
        <v>806</v>
      </c>
      <c r="O1115" s="16" t="s">
        <v>66</v>
      </c>
      <c r="P1115" s="223" t="s">
        <v>1152</v>
      </c>
      <c r="Q1115" s="223" t="s">
        <v>9043</v>
      </c>
      <c r="R1115" s="223" t="s">
        <v>433</v>
      </c>
      <c r="S1115" s="223" t="s">
        <v>8378</v>
      </c>
      <c r="T1115" s="61" t="s">
        <v>3025</v>
      </c>
      <c r="U1115" s="223" t="s">
        <v>66</v>
      </c>
    </row>
    <row r="1116" spans="1:21" ht="93" customHeight="1">
      <c r="A1116" s="223">
        <f t="shared" si="59"/>
        <v>1035</v>
      </c>
      <c r="B1116" s="223" t="s">
        <v>11690</v>
      </c>
      <c r="C1116" s="223" t="s">
        <v>76</v>
      </c>
      <c r="D1116" s="223" t="s">
        <v>819</v>
      </c>
      <c r="E1116" s="223">
        <v>6654008062</v>
      </c>
      <c r="F1116" s="223" t="s">
        <v>4901</v>
      </c>
      <c r="G1116" s="223" t="s">
        <v>5732</v>
      </c>
      <c r="H1116" s="223" t="s">
        <v>820</v>
      </c>
      <c r="I1116" s="223" t="s">
        <v>1185</v>
      </c>
      <c r="J1116" s="308" t="s">
        <v>74</v>
      </c>
      <c r="K1116" s="223" t="s">
        <v>11671</v>
      </c>
      <c r="L1116" s="670">
        <v>174.24</v>
      </c>
      <c r="M1116" s="344" t="s">
        <v>161</v>
      </c>
      <c r="N1116" s="223" t="s">
        <v>806</v>
      </c>
      <c r="O1116" s="16" t="s">
        <v>66</v>
      </c>
      <c r="P1116" s="223" t="s">
        <v>242</v>
      </c>
      <c r="Q1116" s="223" t="s">
        <v>3020</v>
      </c>
      <c r="R1116" s="223" t="s">
        <v>11691</v>
      </c>
      <c r="S1116" s="223" t="s">
        <v>8379</v>
      </c>
      <c r="T1116" s="61" t="s">
        <v>3026</v>
      </c>
      <c r="U1116" s="223" t="s">
        <v>66</v>
      </c>
    </row>
    <row r="1117" spans="1:21" ht="98.25" customHeight="1">
      <c r="A1117" s="223">
        <f t="shared" si="59"/>
        <v>1036</v>
      </c>
      <c r="B1117" s="223" t="s">
        <v>6913</v>
      </c>
      <c r="C1117" s="223" t="s">
        <v>76</v>
      </c>
      <c r="D1117" s="223" t="s">
        <v>821</v>
      </c>
      <c r="E1117" s="223">
        <v>6654003353</v>
      </c>
      <c r="F1117" s="223" t="s">
        <v>4902</v>
      </c>
      <c r="G1117" s="223" t="s">
        <v>5733</v>
      </c>
      <c r="H1117" s="223" t="s">
        <v>822</v>
      </c>
      <c r="I1117" s="223" t="s">
        <v>1185</v>
      </c>
      <c r="J1117" s="308" t="s">
        <v>74</v>
      </c>
      <c r="K1117" s="223" t="s">
        <v>11671</v>
      </c>
      <c r="L1117" s="670">
        <v>174.24</v>
      </c>
      <c r="M1117" s="344" t="s">
        <v>161</v>
      </c>
      <c r="N1117" s="223" t="s">
        <v>806</v>
      </c>
      <c r="O1117" s="16" t="s">
        <v>66</v>
      </c>
      <c r="P1117" s="223" t="s">
        <v>1972</v>
      </c>
      <c r="Q1117" s="223" t="s">
        <v>9044</v>
      </c>
      <c r="R1117" s="223" t="s">
        <v>433</v>
      </c>
      <c r="S1117" s="223" t="s">
        <v>11692</v>
      </c>
      <c r="T1117" s="61" t="s">
        <v>3027</v>
      </c>
      <c r="U1117" s="223" t="s">
        <v>66</v>
      </c>
    </row>
    <row r="1118" spans="1:21" ht="90.75" customHeight="1">
      <c r="A1118" s="223">
        <f t="shared" si="59"/>
        <v>1037</v>
      </c>
      <c r="B1118" s="223" t="s">
        <v>6914</v>
      </c>
      <c r="C1118" s="223" t="s">
        <v>76</v>
      </c>
      <c r="D1118" s="223" t="s">
        <v>823</v>
      </c>
      <c r="E1118" s="223">
        <v>6654009193</v>
      </c>
      <c r="F1118" s="223" t="s">
        <v>4903</v>
      </c>
      <c r="G1118" s="223" t="s">
        <v>5734</v>
      </c>
      <c r="H1118" s="223" t="s">
        <v>824</v>
      </c>
      <c r="I1118" s="223" t="s">
        <v>1185</v>
      </c>
      <c r="J1118" s="308" t="s">
        <v>74</v>
      </c>
      <c r="K1118" s="223" t="s">
        <v>11671</v>
      </c>
      <c r="L1118" s="670">
        <v>174.24</v>
      </c>
      <c r="M1118" s="344" t="s">
        <v>161</v>
      </c>
      <c r="N1118" s="223" t="s">
        <v>806</v>
      </c>
      <c r="O1118" s="16" t="s">
        <v>66</v>
      </c>
      <c r="P1118" s="223" t="s">
        <v>3019</v>
      </c>
      <c r="Q1118" s="223" t="s">
        <v>9045</v>
      </c>
      <c r="R1118" s="223" t="s">
        <v>433</v>
      </c>
      <c r="S1118" s="223" t="s">
        <v>8380</v>
      </c>
      <c r="T1118" s="61" t="s">
        <v>3028</v>
      </c>
      <c r="U1118" s="223" t="s">
        <v>66</v>
      </c>
    </row>
    <row r="1119" spans="1:21" ht="94.5" customHeight="1">
      <c r="A1119" s="223">
        <f t="shared" si="59"/>
        <v>1038</v>
      </c>
      <c r="B1119" s="223" t="s">
        <v>8381</v>
      </c>
      <c r="C1119" s="223" t="s">
        <v>76</v>
      </c>
      <c r="D1119" s="223" t="s">
        <v>11693</v>
      </c>
      <c r="E1119" s="223">
        <v>6654008143</v>
      </c>
      <c r="F1119" s="223" t="s">
        <v>4904</v>
      </c>
      <c r="G1119" s="223" t="s">
        <v>5735</v>
      </c>
      <c r="H1119" s="223" t="s">
        <v>825</v>
      </c>
      <c r="I1119" s="223" t="s">
        <v>1185</v>
      </c>
      <c r="J1119" s="308" t="s">
        <v>74</v>
      </c>
      <c r="K1119" s="223" t="s">
        <v>11671</v>
      </c>
      <c r="L1119" s="670">
        <v>174.24</v>
      </c>
      <c r="M1119" s="344" t="s">
        <v>161</v>
      </c>
      <c r="N1119" s="223" t="s">
        <v>806</v>
      </c>
      <c r="O1119" s="16" t="s">
        <v>66</v>
      </c>
      <c r="P1119" s="223" t="s">
        <v>231</v>
      </c>
      <c r="Q1119" s="223" t="s">
        <v>3594</v>
      </c>
      <c r="R1119" s="223" t="s">
        <v>11694</v>
      </c>
      <c r="S1119" s="223" t="s">
        <v>8382</v>
      </c>
      <c r="T1119" s="61" t="s">
        <v>3029</v>
      </c>
      <c r="U1119" s="223" t="s">
        <v>66</v>
      </c>
    </row>
    <row r="1120" spans="1:21" ht="85.5" customHeight="1">
      <c r="A1120" s="223">
        <f t="shared" si="59"/>
        <v>1039</v>
      </c>
      <c r="B1120" s="223" t="s">
        <v>6915</v>
      </c>
      <c r="C1120" s="223" t="s">
        <v>76</v>
      </c>
      <c r="D1120" s="223" t="s">
        <v>11695</v>
      </c>
      <c r="E1120" s="223">
        <v>6654007654</v>
      </c>
      <c r="F1120" s="223" t="s">
        <v>4905</v>
      </c>
      <c r="G1120" s="223" t="s">
        <v>5736</v>
      </c>
      <c r="H1120" s="223" t="s">
        <v>826</v>
      </c>
      <c r="I1120" s="223" t="s">
        <v>1185</v>
      </c>
      <c r="J1120" s="308" t="s">
        <v>74</v>
      </c>
      <c r="K1120" s="223" t="s">
        <v>10419</v>
      </c>
      <c r="L1120" s="670">
        <v>174.24</v>
      </c>
      <c r="M1120" s="344" t="s">
        <v>161</v>
      </c>
      <c r="N1120" s="223" t="s">
        <v>806</v>
      </c>
      <c r="O1120" s="16" t="s">
        <v>66</v>
      </c>
      <c r="P1120" s="223" t="s">
        <v>2117</v>
      </c>
      <c r="Q1120" s="223" t="s">
        <v>9046</v>
      </c>
      <c r="R1120" s="223" t="s">
        <v>11696</v>
      </c>
      <c r="S1120" s="223" t="s">
        <v>8383</v>
      </c>
      <c r="T1120" s="61" t="s">
        <v>3030</v>
      </c>
      <c r="U1120" s="223" t="s">
        <v>66</v>
      </c>
    </row>
    <row r="1121" spans="1:54" ht="96.75" customHeight="1">
      <c r="A1121" s="223">
        <f t="shared" si="59"/>
        <v>1040</v>
      </c>
      <c r="B1121" s="223" t="s">
        <v>6916</v>
      </c>
      <c r="C1121" s="223" t="s">
        <v>76</v>
      </c>
      <c r="D1121" s="223" t="s">
        <v>827</v>
      </c>
      <c r="E1121" s="223">
        <v>6654008337</v>
      </c>
      <c r="F1121" s="223" t="s">
        <v>4906</v>
      </c>
      <c r="G1121" s="223" t="s">
        <v>5737</v>
      </c>
      <c r="H1121" s="223" t="s">
        <v>828</v>
      </c>
      <c r="I1121" s="223" t="s">
        <v>1185</v>
      </c>
      <c r="J1121" s="308" t="s">
        <v>74</v>
      </c>
      <c r="K1121" s="16" t="s">
        <v>11697</v>
      </c>
      <c r="L1121" s="670">
        <v>174.24</v>
      </c>
      <c r="M1121" s="344" t="s">
        <v>161</v>
      </c>
      <c r="N1121" s="223" t="s">
        <v>806</v>
      </c>
      <c r="O1121" s="16" t="s">
        <v>66</v>
      </c>
      <c r="P1121" s="223" t="s">
        <v>6060</v>
      </c>
      <c r="Q1121" s="223" t="s">
        <v>9047</v>
      </c>
      <c r="R1121" s="577" t="s">
        <v>11698</v>
      </c>
      <c r="S1121" s="16" t="s">
        <v>11699</v>
      </c>
      <c r="T1121" s="61" t="s">
        <v>3031</v>
      </c>
      <c r="U1121" s="223" t="s">
        <v>66</v>
      </c>
    </row>
    <row r="1122" spans="1:54" ht="99" customHeight="1">
      <c r="A1122" s="223">
        <f t="shared" si="59"/>
        <v>1041</v>
      </c>
      <c r="B1122" s="223" t="s">
        <v>6917</v>
      </c>
      <c r="C1122" s="223" t="s">
        <v>76</v>
      </c>
      <c r="D1122" s="223" t="s">
        <v>11700</v>
      </c>
      <c r="E1122" s="223">
        <v>6654008104</v>
      </c>
      <c r="F1122" s="223" t="s">
        <v>4907</v>
      </c>
      <c r="G1122" s="223" t="s">
        <v>5738</v>
      </c>
      <c r="H1122" s="223" t="s">
        <v>829</v>
      </c>
      <c r="I1122" s="223" t="s">
        <v>1185</v>
      </c>
      <c r="J1122" s="308" t="s">
        <v>74</v>
      </c>
      <c r="K1122" s="223" t="s">
        <v>11671</v>
      </c>
      <c r="L1122" s="670">
        <v>174.24</v>
      </c>
      <c r="M1122" s="344" t="s">
        <v>161</v>
      </c>
      <c r="N1122" s="223" t="s">
        <v>806</v>
      </c>
      <c r="O1122" s="16" t="s">
        <v>66</v>
      </c>
      <c r="P1122" s="223" t="s">
        <v>6059</v>
      </c>
      <c r="Q1122" s="223" t="s">
        <v>9048</v>
      </c>
      <c r="R1122" s="223" t="s">
        <v>11701</v>
      </c>
      <c r="S1122" s="223" t="s">
        <v>8384</v>
      </c>
      <c r="T1122" s="61" t="s">
        <v>3032</v>
      </c>
      <c r="U1122" s="223" t="s">
        <v>66</v>
      </c>
    </row>
    <row r="1123" spans="1:54" ht="90.75" customHeight="1">
      <c r="A1123" s="223">
        <f t="shared" si="59"/>
        <v>1042</v>
      </c>
      <c r="B1123" s="223" t="s">
        <v>6918</v>
      </c>
      <c r="C1123" s="223" t="s">
        <v>76</v>
      </c>
      <c r="D1123" s="223" t="s">
        <v>8385</v>
      </c>
      <c r="E1123" s="223">
        <v>6654008295</v>
      </c>
      <c r="F1123" s="223" t="s">
        <v>4908</v>
      </c>
      <c r="G1123" s="223" t="s">
        <v>5739</v>
      </c>
      <c r="H1123" s="223" t="s">
        <v>830</v>
      </c>
      <c r="I1123" s="223" t="s">
        <v>1185</v>
      </c>
      <c r="J1123" s="308" t="s">
        <v>74</v>
      </c>
      <c r="K1123" s="223" t="s">
        <v>11671</v>
      </c>
      <c r="L1123" s="670">
        <v>174.24</v>
      </c>
      <c r="M1123" s="344" t="s">
        <v>161</v>
      </c>
      <c r="N1123" s="223" t="s">
        <v>806</v>
      </c>
      <c r="O1123" s="16" t="s">
        <v>66</v>
      </c>
      <c r="P1123" s="223" t="s">
        <v>6058</v>
      </c>
      <c r="Q1123" s="223" t="s">
        <v>9049</v>
      </c>
      <c r="R1123" s="223" t="s">
        <v>11702</v>
      </c>
      <c r="S1123" s="16" t="s">
        <v>8386</v>
      </c>
      <c r="T1123" s="61" t="s">
        <v>3033</v>
      </c>
      <c r="U1123" s="223" t="s">
        <v>66</v>
      </c>
    </row>
    <row r="1124" spans="1:54" ht="100.5" customHeight="1">
      <c r="A1124" s="223">
        <f t="shared" si="59"/>
        <v>1043</v>
      </c>
      <c r="B1124" s="223" t="s">
        <v>6919</v>
      </c>
      <c r="C1124" s="223" t="s">
        <v>76</v>
      </c>
      <c r="D1124" s="223" t="s">
        <v>11703</v>
      </c>
      <c r="E1124" s="223">
        <v>6654008070</v>
      </c>
      <c r="F1124" s="223" t="s">
        <v>4909</v>
      </c>
      <c r="G1124" s="223" t="s">
        <v>5740</v>
      </c>
      <c r="H1124" s="223" t="s">
        <v>831</v>
      </c>
      <c r="I1124" s="223" t="s">
        <v>1185</v>
      </c>
      <c r="J1124" s="308" t="s">
        <v>74</v>
      </c>
      <c r="K1124" s="223" t="s">
        <v>11671</v>
      </c>
      <c r="L1124" s="670">
        <v>174.24</v>
      </c>
      <c r="M1124" s="344" t="s">
        <v>161</v>
      </c>
      <c r="N1124" s="223" t="s">
        <v>806</v>
      </c>
      <c r="O1124" s="16" t="s">
        <v>66</v>
      </c>
      <c r="P1124" s="223" t="s">
        <v>154</v>
      </c>
      <c r="Q1124" s="223" t="s">
        <v>3645</v>
      </c>
      <c r="R1124" s="223" t="s">
        <v>433</v>
      </c>
      <c r="S1124" s="223" t="s">
        <v>11704</v>
      </c>
      <c r="T1124" s="61" t="s">
        <v>3034</v>
      </c>
      <c r="U1124" s="223" t="s">
        <v>66</v>
      </c>
    </row>
    <row r="1125" spans="1:54" s="178" customFormat="1" ht="96.75" customHeight="1">
      <c r="A1125" s="223">
        <f>A1124+1</f>
        <v>1044</v>
      </c>
      <c r="B1125" s="223" t="s">
        <v>9161</v>
      </c>
      <c r="C1125" s="223" t="s">
        <v>76</v>
      </c>
      <c r="D1125" s="223" t="s">
        <v>9154</v>
      </c>
      <c r="E1125" s="45">
        <v>6654008224</v>
      </c>
      <c r="F1125" s="223" t="s">
        <v>9155</v>
      </c>
      <c r="G1125" s="223" t="s">
        <v>9156</v>
      </c>
      <c r="H1125" s="578" t="s">
        <v>9157</v>
      </c>
      <c r="I1125" s="223" t="s">
        <v>1185</v>
      </c>
      <c r="J1125" s="308" t="s">
        <v>74</v>
      </c>
      <c r="K1125" s="223" t="s">
        <v>11705</v>
      </c>
      <c r="L1125" s="670">
        <v>174.24</v>
      </c>
      <c r="M1125" s="45" t="s">
        <v>416</v>
      </c>
      <c r="N1125" s="223" t="s">
        <v>9158</v>
      </c>
      <c r="O1125" s="45" t="s">
        <v>66</v>
      </c>
      <c r="P1125" s="61" t="s">
        <v>9159</v>
      </c>
      <c r="Q1125" s="223" t="s">
        <v>9160</v>
      </c>
      <c r="R1125" s="223" t="s">
        <v>11706</v>
      </c>
      <c r="S1125" s="223" t="s">
        <v>11707</v>
      </c>
      <c r="T1125" s="579" t="s">
        <v>11708</v>
      </c>
      <c r="U1125" s="45" t="s">
        <v>66</v>
      </c>
      <c r="V1125" s="115"/>
      <c r="W1125" s="115"/>
      <c r="X1125" s="115"/>
      <c r="Y1125" s="115"/>
      <c r="Z1125" s="115"/>
      <c r="AA1125" s="115"/>
      <c r="AB1125" s="115"/>
      <c r="AC1125" s="115"/>
      <c r="AD1125" s="115"/>
      <c r="AE1125" s="115"/>
      <c r="AF1125" s="115"/>
      <c r="AG1125" s="115"/>
      <c r="AH1125" s="115"/>
      <c r="AI1125" s="115"/>
      <c r="AJ1125" s="115"/>
      <c r="AK1125" s="115"/>
      <c r="AL1125" s="115"/>
      <c r="AM1125" s="115"/>
      <c r="AN1125" s="115"/>
      <c r="AO1125" s="115"/>
      <c r="AP1125" s="115"/>
      <c r="AQ1125" s="115"/>
      <c r="AR1125" s="115"/>
      <c r="AS1125" s="115"/>
      <c r="AT1125" s="115"/>
      <c r="AU1125" s="115"/>
      <c r="AV1125" s="115"/>
      <c r="AW1125" s="115"/>
      <c r="AX1125" s="115"/>
      <c r="AY1125" s="115"/>
      <c r="AZ1125" s="115"/>
      <c r="BA1125" s="115"/>
      <c r="BB1125" s="115"/>
    </row>
    <row r="1126" spans="1:54" ht="96.75" customHeight="1">
      <c r="A1126" s="223">
        <f>A1125+1</f>
        <v>1045</v>
      </c>
      <c r="B1126" s="223" t="s">
        <v>6920</v>
      </c>
      <c r="C1126" s="223" t="s">
        <v>76</v>
      </c>
      <c r="D1126" s="223" t="s">
        <v>832</v>
      </c>
      <c r="E1126" s="223">
        <v>6654008023</v>
      </c>
      <c r="F1126" s="223" t="s">
        <v>4910</v>
      </c>
      <c r="G1126" s="223" t="s">
        <v>5741</v>
      </c>
      <c r="H1126" s="223" t="s">
        <v>833</v>
      </c>
      <c r="I1126" s="223" t="s">
        <v>1185</v>
      </c>
      <c r="J1126" s="308" t="s">
        <v>74</v>
      </c>
      <c r="K1126" s="223" t="s">
        <v>11671</v>
      </c>
      <c r="L1126" s="670">
        <v>174.24</v>
      </c>
      <c r="M1126" s="344" t="s">
        <v>137</v>
      </c>
      <c r="N1126" s="223" t="s">
        <v>806</v>
      </c>
      <c r="O1126" s="16" t="s">
        <v>66</v>
      </c>
      <c r="P1126" s="223" t="s">
        <v>181</v>
      </c>
      <c r="Q1126" s="223" t="s">
        <v>9050</v>
      </c>
      <c r="R1126" s="223" t="s">
        <v>11709</v>
      </c>
      <c r="S1126" s="223" t="s">
        <v>11710</v>
      </c>
      <c r="T1126" s="61" t="s">
        <v>3035</v>
      </c>
      <c r="U1126" s="223" t="s">
        <v>66</v>
      </c>
    </row>
    <row r="1127" spans="1:54">
      <c r="A1127" s="743" t="s">
        <v>7433</v>
      </c>
      <c r="B1127" s="743"/>
      <c r="C1127" s="743"/>
      <c r="D1127" s="267"/>
      <c r="E1127" s="267"/>
      <c r="F1127" s="267"/>
      <c r="G1127" s="267"/>
      <c r="H1127" s="267"/>
      <c r="I1127" s="267"/>
      <c r="J1127" s="267"/>
      <c r="K1127" s="267"/>
      <c r="L1127" s="641"/>
      <c r="M1127" s="267"/>
      <c r="N1127" s="267"/>
      <c r="O1127" s="267"/>
      <c r="P1127" s="267"/>
      <c r="Q1127" s="267"/>
      <c r="R1127" s="267"/>
      <c r="S1127" s="267"/>
      <c r="T1127" s="267"/>
      <c r="U1127" s="547"/>
    </row>
    <row r="1128" spans="1:54" ht="89.25" customHeight="1">
      <c r="A1128" s="223">
        <f>A1126+1</f>
        <v>1046</v>
      </c>
      <c r="B1128" s="11" t="s">
        <v>6861</v>
      </c>
      <c r="C1128" s="11" t="s">
        <v>48</v>
      </c>
      <c r="D1128" s="100" t="s">
        <v>11860</v>
      </c>
      <c r="E1128" s="11">
        <v>6655003557</v>
      </c>
      <c r="F1128" s="11" t="s">
        <v>5742</v>
      </c>
      <c r="G1128" s="11" t="s">
        <v>5743</v>
      </c>
      <c r="H1128" s="11" t="s">
        <v>461</v>
      </c>
      <c r="I1128" s="11" t="s">
        <v>1185</v>
      </c>
      <c r="J1128" s="60" t="s">
        <v>74</v>
      </c>
      <c r="K1128" s="11" t="s">
        <v>11868</v>
      </c>
      <c r="L1128" s="595">
        <v>161</v>
      </c>
      <c r="M1128" s="11" t="s">
        <v>31</v>
      </c>
      <c r="N1128" s="11" t="s">
        <v>1147</v>
      </c>
      <c r="O1128" s="27" t="s">
        <v>66</v>
      </c>
      <c r="P1128" s="11" t="s">
        <v>1561</v>
      </c>
      <c r="Q1128" s="100" t="s">
        <v>3587</v>
      </c>
      <c r="R1128" s="100" t="s">
        <v>11871</v>
      </c>
      <c r="S1128" s="11" t="s">
        <v>6689</v>
      </c>
      <c r="T1128" s="44" t="s">
        <v>3038</v>
      </c>
      <c r="U1128" s="11" t="s">
        <v>462</v>
      </c>
    </row>
    <row r="1129" spans="1:54" ht="100.5">
      <c r="A1129" s="223">
        <f>A1128+1</f>
        <v>1047</v>
      </c>
      <c r="B1129" s="11" t="s">
        <v>6862</v>
      </c>
      <c r="C1129" s="11" t="s">
        <v>71</v>
      </c>
      <c r="D1129" s="100" t="s">
        <v>11861</v>
      </c>
      <c r="E1129" s="11">
        <v>6655003532</v>
      </c>
      <c r="F1129" s="11" t="s">
        <v>4911</v>
      </c>
      <c r="G1129" s="11" t="s">
        <v>5744</v>
      </c>
      <c r="H1129" s="11" t="s">
        <v>463</v>
      </c>
      <c r="I1129" s="11" t="s">
        <v>1185</v>
      </c>
      <c r="J1129" s="60" t="s">
        <v>74</v>
      </c>
      <c r="K1129" s="11" t="s">
        <v>11868</v>
      </c>
      <c r="L1129" s="595">
        <v>161</v>
      </c>
      <c r="M1129" s="11" t="s">
        <v>31</v>
      </c>
      <c r="N1129" s="11" t="s">
        <v>1147</v>
      </c>
      <c r="O1129" s="27" t="s">
        <v>66</v>
      </c>
      <c r="P1129" s="11" t="s">
        <v>6057</v>
      </c>
      <c r="Q1129" s="100" t="s">
        <v>3545</v>
      </c>
      <c r="R1129" s="100" t="s">
        <v>11872</v>
      </c>
      <c r="S1129" s="11" t="s">
        <v>66</v>
      </c>
      <c r="T1129" s="44" t="s">
        <v>465</v>
      </c>
      <c r="U1129" s="11" t="s">
        <v>66</v>
      </c>
    </row>
    <row r="1130" spans="1:54" ht="90">
      <c r="A1130" s="223">
        <f t="shared" ref="A1130:A1143" si="60">A1129+1</f>
        <v>1048</v>
      </c>
      <c r="B1130" s="11" t="s">
        <v>6863</v>
      </c>
      <c r="C1130" s="11" t="s">
        <v>71</v>
      </c>
      <c r="D1130" s="100" t="s">
        <v>11862</v>
      </c>
      <c r="E1130" s="11">
        <v>6655002024</v>
      </c>
      <c r="F1130" s="11" t="s">
        <v>4912</v>
      </c>
      <c r="G1130" s="11" t="s">
        <v>5745</v>
      </c>
      <c r="H1130" s="11" t="s">
        <v>466</v>
      </c>
      <c r="I1130" s="11" t="s">
        <v>1185</v>
      </c>
      <c r="J1130" s="60" t="s">
        <v>74</v>
      </c>
      <c r="K1130" s="11" t="s">
        <v>11868</v>
      </c>
      <c r="L1130" s="595">
        <v>161</v>
      </c>
      <c r="M1130" s="11" t="s">
        <v>31</v>
      </c>
      <c r="N1130" s="11" t="s">
        <v>1147</v>
      </c>
      <c r="O1130" s="27" t="s">
        <v>66</v>
      </c>
      <c r="P1130" s="11" t="s">
        <v>6056</v>
      </c>
      <c r="Q1130" s="100" t="s">
        <v>6252</v>
      </c>
      <c r="R1130" s="100" t="s">
        <v>400</v>
      </c>
      <c r="S1130" s="11" t="s">
        <v>66</v>
      </c>
      <c r="T1130" s="44" t="s">
        <v>3039</v>
      </c>
      <c r="U1130" s="11" t="s">
        <v>6219</v>
      </c>
    </row>
    <row r="1131" spans="1:54" ht="67.5">
      <c r="A1131" s="223">
        <f t="shared" si="60"/>
        <v>1049</v>
      </c>
      <c r="B1131" s="11" t="s">
        <v>6864</v>
      </c>
      <c r="C1131" s="11" t="s">
        <v>48</v>
      </c>
      <c r="D1131" s="100" t="s">
        <v>11863</v>
      </c>
      <c r="E1131" s="11">
        <v>6655003412</v>
      </c>
      <c r="F1131" s="11" t="s">
        <v>4913</v>
      </c>
      <c r="G1131" s="11" t="s">
        <v>5746</v>
      </c>
      <c r="H1131" s="11" t="s">
        <v>467</v>
      </c>
      <c r="I1131" s="11" t="s">
        <v>1185</v>
      </c>
      <c r="J1131" s="60" t="s">
        <v>74</v>
      </c>
      <c r="K1131" s="11" t="s">
        <v>11868</v>
      </c>
      <c r="L1131" s="595">
        <v>161</v>
      </c>
      <c r="M1131" s="11" t="s">
        <v>31</v>
      </c>
      <c r="N1131" s="11" t="s">
        <v>1147</v>
      </c>
      <c r="O1131" s="27" t="s">
        <v>66</v>
      </c>
      <c r="P1131" s="11" t="s">
        <v>6055</v>
      </c>
      <c r="Q1131" s="100" t="s">
        <v>3627</v>
      </c>
      <c r="R1131" s="100" t="s">
        <v>11873</v>
      </c>
      <c r="S1131" s="11" t="s">
        <v>66</v>
      </c>
      <c r="T1131" s="44" t="s">
        <v>3040</v>
      </c>
      <c r="U1131" s="11" t="s">
        <v>66</v>
      </c>
    </row>
    <row r="1132" spans="1:54" ht="86.25" customHeight="1">
      <c r="A1132" s="223">
        <f t="shared" si="60"/>
        <v>1050</v>
      </c>
      <c r="B1132" s="11" t="s">
        <v>6865</v>
      </c>
      <c r="C1132" s="11" t="s">
        <v>71</v>
      </c>
      <c r="D1132" s="100" t="s">
        <v>468</v>
      </c>
      <c r="E1132" s="11">
        <v>6655003525</v>
      </c>
      <c r="F1132" s="11" t="s">
        <v>4914</v>
      </c>
      <c r="G1132" s="11" t="s">
        <v>4914</v>
      </c>
      <c r="H1132" s="11" t="s">
        <v>469</v>
      </c>
      <c r="I1132" s="11" t="s">
        <v>1185</v>
      </c>
      <c r="J1132" s="60" t="s">
        <v>74</v>
      </c>
      <c r="K1132" s="11" t="s">
        <v>11869</v>
      </c>
      <c r="L1132" s="595">
        <v>161</v>
      </c>
      <c r="M1132" s="11" t="s">
        <v>31</v>
      </c>
      <c r="N1132" s="11" t="s">
        <v>1147</v>
      </c>
      <c r="O1132" s="27" t="s">
        <v>66</v>
      </c>
      <c r="P1132" s="11" t="s">
        <v>221</v>
      </c>
      <c r="Q1132" s="100" t="s">
        <v>6251</v>
      </c>
      <c r="R1132" s="100" t="s">
        <v>11874</v>
      </c>
      <c r="S1132" s="11" t="s">
        <v>6690</v>
      </c>
      <c r="T1132" s="44" t="s">
        <v>470</v>
      </c>
      <c r="U1132" s="11" t="s">
        <v>7383</v>
      </c>
    </row>
    <row r="1133" spans="1:54" ht="85.5" customHeight="1">
      <c r="A1133" s="223">
        <f t="shared" si="60"/>
        <v>1051</v>
      </c>
      <c r="B1133" s="11" t="s">
        <v>10241</v>
      </c>
      <c r="C1133" s="11" t="s">
        <v>48</v>
      </c>
      <c r="D1133" s="100" t="s">
        <v>11864</v>
      </c>
      <c r="E1133" s="11">
        <v>6655003395</v>
      </c>
      <c r="F1133" s="11" t="s">
        <v>4915</v>
      </c>
      <c r="G1133" s="11" t="s">
        <v>5747</v>
      </c>
      <c r="H1133" s="11" t="s">
        <v>471</v>
      </c>
      <c r="I1133" s="11" t="s">
        <v>1185</v>
      </c>
      <c r="J1133" s="60" t="s">
        <v>74</v>
      </c>
      <c r="K1133" s="11" t="s">
        <v>11868</v>
      </c>
      <c r="L1133" s="595">
        <v>161</v>
      </c>
      <c r="M1133" s="11" t="s">
        <v>161</v>
      </c>
      <c r="N1133" s="11" t="s">
        <v>1147</v>
      </c>
      <c r="O1133" s="27" t="s">
        <v>66</v>
      </c>
      <c r="P1133" s="11"/>
      <c r="Q1133" s="100" t="s">
        <v>3589</v>
      </c>
      <c r="R1133" s="100" t="s">
        <v>400</v>
      </c>
      <c r="S1133" s="11" t="s">
        <v>66</v>
      </c>
      <c r="T1133" s="44" t="s">
        <v>472</v>
      </c>
      <c r="U1133" s="11" t="s">
        <v>66</v>
      </c>
    </row>
    <row r="1134" spans="1:54" ht="89.25" customHeight="1">
      <c r="A1134" s="223">
        <f t="shared" si="60"/>
        <v>1052</v>
      </c>
      <c r="B1134" s="11" t="s">
        <v>6866</v>
      </c>
      <c r="C1134" s="11" t="s">
        <v>48</v>
      </c>
      <c r="D1134" s="100" t="s">
        <v>473</v>
      </c>
      <c r="E1134" s="11">
        <v>6655003719</v>
      </c>
      <c r="F1134" s="11" t="s">
        <v>4916</v>
      </c>
      <c r="G1134" s="11" t="s">
        <v>5748</v>
      </c>
      <c r="H1134" s="11" t="s">
        <v>474</v>
      </c>
      <c r="I1134" s="11" t="s">
        <v>1185</v>
      </c>
      <c r="J1134" s="60" t="s">
        <v>74</v>
      </c>
      <c r="K1134" s="11" t="s">
        <v>11868</v>
      </c>
      <c r="L1134" s="595">
        <v>161</v>
      </c>
      <c r="M1134" s="11" t="s">
        <v>2966</v>
      </c>
      <c r="N1134" s="11" t="s">
        <v>1147</v>
      </c>
      <c r="O1134" s="27" t="s">
        <v>66</v>
      </c>
      <c r="P1134" s="11" t="s">
        <v>200</v>
      </c>
      <c r="Q1134" s="100" t="s">
        <v>6250</v>
      </c>
      <c r="R1134" s="100" t="s">
        <v>400</v>
      </c>
      <c r="S1134" s="11" t="s">
        <v>66</v>
      </c>
      <c r="T1134" s="44" t="s">
        <v>475</v>
      </c>
      <c r="U1134" s="11" t="s">
        <v>66</v>
      </c>
    </row>
    <row r="1135" spans="1:54" ht="126.75" customHeight="1">
      <c r="A1135" s="223">
        <f t="shared" si="60"/>
        <v>1053</v>
      </c>
      <c r="B1135" s="11" t="s">
        <v>6867</v>
      </c>
      <c r="C1135" s="11" t="s">
        <v>48</v>
      </c>
      <c r="D1135" s="100" t="s">
        <v>476</v>
      </c>
      <c r="E1135" s="11">
        <v>6655003564</v>
      </c>
      <c r="F1135" s="11" t="s">
        <v>4917</v>
      </c>
      <c r="G1135" s="11" t="s">
        <v>5749</v>
      </c>
      <c r="H1135" s="11" t="s">
        <v>477</v>
      </c>
      <c r="I1135" s="11" t="s">
        <v>1185</v>
      </c>
      <c r="J1135" s="60" t="s">
        <v>74</v>
      </c>
      <c r="K1135" s="11" t="s">
        <v>11868</v>
      </c>
      <c r="L1135" s="595">
        <v>161</v>
      </c>
      <c r="M1135" s="11" t="s">
        <v>289</v>
      </c>
      <c r="N1135" s="11" t="s">
        <v>1147</v>
      </c>
      <c r="O1135" s="27" t="s">
        <v>66</v>
      </c>
      <c r="P1135" s="11" t="s">
        <v>6054</v>
      </c>
      <c r="Q1135" s="100" t="s">
        <v>3037</v>
      </c>
      <c r="R1135" s="100" t="s">
        <v>478</v>
      </c>
      <c r="S1135" s="11" t="s">
        <v>66</v>
      </c>
      <c r="T1135" s="44" t="s">
        <v>479</v>
      </c>
      <c r="U1135" s="11" t="s">
        <v>480</v>
      </c>
    </row>
    <row r="1136" spans="1:54" ht="99.75" customHeight="1">
      <c r="A1136" s="223">
        <f t="shared" si="60"/>
        <v>1054</v>
      </c>
      <c r="B1136" s="11" t="s">
        <v>6868</v>
      </c>
      <c r="C1136" s="11" t="s">
        <v>48</v>
      </c>
      <c r="D1136" s="100" t="s">
        <v>481</v>
      </c>
      <c r="E1136" s="11" t="s">
        <v>482</v>
      </c>
      <c r="F1136" s="11" t="s">
        <v>4918</v>
      </c>
      <c r="G1136" s="11" t="s">
        <v>5750</v>
      </c>
      <c r="H1136" s="11" t="s">
        <v>483</v>
      </c>
      <c r="I1136" s="11" t="s">
        <v>1185</v>
      </c>
      <c r="J1136" s="60" t="s">
        <v>74</v>
      </c>
      <c r="K1136" s="223" t="s">
        <v>11869</v>
      </c>
      <c r="L1136" s="595">
        <v>161</v>
      </c>
      <c r="M1136" s="11" t="s">
        <v>289</v>
      </c>
      <c r="N1136" s="11" t="s">
        <v>1147</v>
      </c>
      <c r="O1136" s="27" t="s">
        <v>66</v>
      </c>
      <c r="P1136" s="11" t="s">
        <v>1379</v>
      </c>
      <c r="Q1136" s="100" t="s">
        <v>3543</v>
      </c>
      <c r="R1136" s="100" t="s">
        <v>435</v>
      </c>
      <c r="S1136" s="11" t="s">
        <v>3041</v>
      </c>
      <c r="T1136" s="44" t="s">
        <v>484</v>
      </c>
      <c r="U1136" s="11" t="s">
        <v>66</v>
      </c>
    </row>
    <row r="1137" spans="1:54" ht="105.75" customHeight="1">
      <c r="A1137" s="223">
        <f t="shared" si="60"/>
        <v>1055</v>
      </c>
      <c r="B1137" s="11" t="s">
        <v>6869</v>
      </c>
      <c r="C1137" s="11" t="s">
        <v>48</v>
      </c>
      <c r="D1137" s="100" t="s">
        <v>485</v>
      </c>
      <c r="E1137" s="11">
        <v>6655003050</v>
      </c>
      <c r="F1137" s="11" t="s">
        <v>5751</v>
      </c>
      <c r="G1137" s="11" t="s">
        <v>5752</v>
      </c>
      <c r="H1137" s="11" t="s">
        <v>486</v>
      </c>
      <c r="I1137" s="11" t="s">
        <v>1185</v>
      </c>
      <c r="J1137" s="60" t="s">
        <v>74</v>
      </c>
      <c r="K1137" s="11" t="s">
        <v>11868</v>
      </c>
      <c r="L1137" s="595">
        <v>161</v>
      </c>
      <c r="M1137" s="11" t="s">
        <v>31</v>
      </c>
      <c r="N1137" s="11" t="s">
        <v>1147</v>
      </c>
      <c r="O1137" s="27" t="s">
        <v>66</v>
      </c>
      <c r="P1137" s="11" t="s">
        <v>6053</v>
      </c>
      <c r="Q1137" s="100" t="s">
        <v>3544</v>
      </c>
      <c r="R1137" s="100" t="s">
        <v>400</v>
      </c>
      <c r="S1137" s="11" t="s">
        <v>66</v>
      </c>
      <c r="T1137" s="44" t="s">
        <v>488</v>
      </c>
      <c r="U1137" s="11" t="s">
        <v>7384</v>
      </c>
    </row>
    <row r="1138" spans="1:54" ht="111.75" customHeight="1">
      <c r="A1138" s="223">
        <f t="shared" si="60"/>
        <v>1056</v>
      </c>
      <c r="B1138" s="11" t="s">
        <v>6870</v>
      </c>
      <c r="C1138" s="11" t="s">
        <v>48</v>
      </c>
      <c r="D1138" s="100" t="s">
        <v>489</v>
      </c>
      <c r="E1138" s="11">
        <v>6655003839</v>
      </c>
      <c r="F1138" s="11" t="s">
        <v>4919</v>
      </c>
      <c r="G1138" s="11" t="s">
        <v>5753</v>
      </c>
      <c r="H1138" s="11" t="s">
        <v>490</v>
      </c>
      <c r="I1138" s="11" t="s">
        <v>1185</v>
      </c>
      <c r="J1138" s="60" t="s">
        <v>74</v>
      </c>
      <c r="K1138" s="11" t="s">
        <v>11868</v>
      </c>
      <c r="L1138" s="595">
        <v>161</v>
      </c>
      <c r="M1138" s="11" t="s">
        <v>265</v>
      </c>
      <c r="N1138" s="11" t="s">
        <v>1147</v>
      </c>
      <c r="O1138" s="27" t="s">
        <v>66</v>
      </c>
      <c r="P1138" s="11" t="s">
        <v>491</v>
      </c>
      <c r="Q1138" s="100" t="s">
        <v>3586</v>
      </c>
      <c r="R1138" s="100" t="s">
        <v>492</v>
      </c>
      <c r="S1138" s="11" t="s">
        <v>66</v>
      </c>
      <c r="T1138" s="44" t="s">
        <v>493</v>
      </c>
      <c r="U1138" s="11" t="s">
        <v>494</v>
      </c>
    </row>
    <row r="1139" spans="1:54" ht="83.25" customHeight="1">
      <c r="A1139" s="223">
        <f t="shared" si="60"/>
        <v>1057</v>
      </c>
      <c r="B1139" s="11" t="s">
        <v>6871</v>
      </c>
      <c r="C1139" s="11" t="s">
        <v>71</v>
      </c>
      <c r="D1139" s="100" t="s">
        <v>1843</v>
      </c>
      <c r="E1139" s="11">
        <v>6655003405</v>
      </c>
      <c r="F1139" s="11" t="s">
        <v>5754</v>
      </c>
      <c r="G1139" s="11" t="s">
        <v>5754</v>
      </c>
      <c r="H1139" s="11" t="s">
        <v>1844</v>
      </c>
      <c r="I1139" s="11" t="s">
        <v>1185</v>
      </c>
      <c r="J1139" s="60" t="s">
        <v>74</v>
      </c>
      <c r="K1139" s="223" t="s">
        <v>11870</v>
      </c>
      <c r="L1139" s="595">
        <v>161</v>
      </c>
      <c r="M1139" s="11" t="s">
        <v>31</v>
      </c>
      <c r="N1139" s="11" t="s">
        <v>1147</v>
      </c>
      <c r="O1139" s="27" t="s">
        <v>66</v>
      </c>
      <c r="P1139" s="11" t="s">
        <v>3036</v>
      </c>
      <c r="Q1139" s="100" t="s">
        <v>10247</v>
      </c>
      <c r="R1139" s="100" t="s">
        <v>11875</v>
      </c>
      <c r="S1139" s="11" t="s">
        <v>7786</v>
      </c>
      <c r="T1139" s="44" t="s">
        <v>1845</v>
      </c>
      <c r="U1139" s="11" t="s">
        <v>66</v>
      </c>
    </row>
    <row r="1140" spans="1:54" ht="102.75" customHeight="1">
      <c r="A1140" s="223">
        <f t="shared" si="60"/>
        <v>1058</v>
      </c>
      <c r="B1140" s="11" t="s">
        <v>6872</v>
      </c>
      <c r="C1140" s="11" t="s">
        <v>48</v>
      </c>
      <c r="D1140" s="100" t="s">
        <v>11865</v>
      </c>
      <c r="E1140" s="11">
        <v>6655003846</v>
      </c>
      <c r="F1140" s="11" t="s">
        <v>4403</v>
      </c>
      <c r="G1140" s="11" t="s">
        <v>5755</v>
      </c>
      <c r="H1140" s="11" t="s">
        <v>1846</v>
      </c>
      <c r="I1140" s="11" t="s">
        <v>1185</v>
      </c>
      <c r="J1140" s="60" t="s">
        <v>74</v>
      </c>
      <c r="K1140" s="11" t="s">
        <v>11868</v>
      </c>
      <c r="L1140" s="595">
        <v>161</v>
      </c>
      <c r="M1140" s="11" t="s">
        <v>31</v>
      </c>
      <c r="N1140" s="11" t="s">
        <v>1147</v>
      </c>
      <c r="O1140" s="27" t="s">
        <v>66</v>
      </c>
      <c r="P1140" s="11" t="s">
        <v>92</v>
      </c>
      <c r="Q1140" s="100" t="s">
        <v>3588</v>
      </c>
      <c r="R1140" s="100" t="s">
        <v>478</v>
      </c>
      <c r="S1140" s="11" t="s">
        <v>66</v>
      </c>
      <c r="T1140" s="44" t="s">
        <v>1847</v>
      </c>
      <c r="U1140" s="11" t="s">
        <v>66</v>
      </c>
    </row>
    <row r="1141" spans="1:54" ht="103.5" customHeight="1">
      <c r="A1141" s="223">
        <f t="shared" si="60"/>
        <v>1059</v>
      </c>
      <c r="B1141" s="11" t="s">
        <v>6873</v>
      </c>
      <c r="C1141" s="11" t="s">
        <v>48</v>
      </c>
      <c r="D1141" s="100" t="s">
        <v>11866</v>
      </c>
      <c r="E1141" s="11">
        <v>6655003540</v>
      </c>
      <c r="F1141" s="11" t="s">
        <v>4920</v>
      </c>
      <c r="G1141" s="11" t="s">
        <v>5756</v>
      </c>
      <c r="H1141" s="11" t="s">
        <v>1848</v>
      </c>
      <c r="I1141" s="11" t="s">
        <v>1185</v>
      </c>
      <c r="J1141" s="60" t="s">
        <v>74</v>
      </c>
      <c r="K1141" s="11" t="s">
        <v>11868</v>
      </c>
      <c r="L1141" s="595">
        <v>161</v>
      </c>
      <c r="M1141" s="11" t="s">
        <v>31</v>
      </c>
      <c r="N1141" s="11" t="s">
        <v>1147</v>
      </c>
      <c r="O1141" s="27" t="s">
        <v>66</v>
      </c>
      <c r="P1141" s="11" t="s">
        <v>5967</v>
      </c>
      <c r="Q1141" s="100" t="s">
        <v>10248</v>
      </c>
      <c r="R1141" s="100" t="s">
        <v>3042</v>
      </c>
      <c r="S1141" s="11" t="s">
        <v>6691</v>
      </c>
      <c r="T1141" s="44" t="s">
        <v>1849</v>
      </c>
      <c r="U1141" s="11" t="s">
        <v>66</v>
      </c>
    </row>
    <row r="1142" spans="1:54" s="178" customFormat="1" ht="100.5" customHeight="1">
      <c r="A1142" s="16">
        <f t="shared" si="60"/>
        <v>1060</v>
      </c>
      <c r="B1142" s="11" t="s">
        <v>6874</v>
      </c>
      <c r="C1142" s="11" t="s">
        <v>71</v>
      </c>
      <c r="D1142" s="100" t="s">
        <v>3555</v>
      </c>
      <c r="E1142" s="11">
        <v>6655003483</v>
      </c>
      <c r="F1142" s="11" t="s">
        <v>4921</v>
      </c>
      <c r="G1142" s="11" t="s">
        <v>5757</v>
      </c>
      <c r="H1142" s="11" t="s">
        <v>3556</v>
      </c>
      <c r="I1142" s="11" t="s">
        <v>1185</v>
      </c>
      <c r="J1142" s="60" t="s">
        <v>51</v>
      </c>
      <c r="K1142" s="11" t="s">
        <v>11868</v>
      </c>
      <c r="L1142" s="595">
        <v>161</v>
      </c>
      <c r="M1142" s="11" t="s">
        <v>31</v>
      </c>
      <c r="N1142" s="11" t="s">
        <v>1147</v>
      </c>
      <c r="O1142" s="27" t="s">
        <v>66</v>
      </c>
      <c r="P1142" s="11" t="s">
        <v>6052</v>
      </c>
      <c r="Q1142" s="100" t="s">
        <v>3557</v>
      </c>
      <c r="R1142" s="100" t="s">
        <v>478</v>
      </c>
      <c r="S1142" s="11" t="s">
        <v>6187</v>
      </c>
      <c r="T1142" s="44" t="s">
        <v>3558</v>
      </c>
      <c r="U1142" s="11" t="s">
        <v>66</v>
      </c>
      <c r="V1142" s="115"/>
      <c r="W1142" s="115"/>
      <c r="X1142" s="115"/>
      <c r="Y1142" s="115"/>
      <c r="Z1142" s="115"/>
      <c r="AA1142" s="115"/>
      <c r="AB1142" s="115"/>
      <c r="AC1142" s="115"/>
      <c r="AD1142" s="115"/>
      <c r="AE1142" s="115"/>
      <c r="AF1142" s="115"/>
      <c r="AG1142" s="115"/>
      <c r="AH1142" s="115"/>
      <c r="AI1142" s="115"/>
      <c r="AJ1142" s="115"/>
      <c r="AK1142" s="115"/>
      <c r="AL1142" s="115"/>
      <c r="AM1142" s="115"/>
      <c r="AN1142" s="115"/>
      <c r="AO1142" s="115"/>
      <c r="AP1142" s="115"/>
      <c r="AQ1142" s="115"/>
      <c r="AR1142" s="115"/>
      <c r="AS1142" s="115"/>
      <c r="AT1142" s="115"/>
      <c r="AU1142" s="115"/>
      <c r="AV1142" s="115"/>
      <c r="AW1142" s="115"/>
      <c r="AX1142" s="115"/>
      <c r="AY1142" s="115"/>
      <c r="AZ1142" s="115"/>
      <c r="BA1142" s="115"/>
      <c r="BB1142" s="115"/>
    </row>
    <row r="1143" spans="1:54" s="178" customFormat="1" ht="100.5" customHeight="1">
      <c r="A1143" s="16">
        <f t="shared" si="60"/>
        <v>1061</v>
      </c>
      <c r="B1143" s="11" t="s">
        <v>7437</v>
      </c>
      <c r="C1143" s="11" t="s">
        <v>618</v>
      </c>
      <c r="D1143" s="100" t="s">
        <v>11867</v>
      </c>
      <c r="E1143" s="11">
        <v>6655003821</v>
      </c>
      <c r="F1143" s="11" t="s">
        <v>7439</v>
      </c>
      <c r="G1143" s="11" t="s">
        <v>7438</v>
      </c>
      <c r="H1143" s="11" t="s">
        <v>7434</v>
      </c>
      <c r="I1143" s="11" t="s">
        <v>1185</v>
      </c>
      <c r="J1143" s="60" t="s">
        <v>51</v>
      </c>
      <c r="K1143" s="11" t="s">
        <v>11868</v>
      </c>
      <c r="L1143" s="595">
        <v>161</v>
      </c>
      <c r="M1143" s="11" t="s">
        <v>944</v>
      </c>
      <c r="N1143" s="11" t="s">
        <v>7435</v>
      </c>
      <c r="O1143" s="11" t="s">
        <v>7436</v>
      </c>
      <c r="P1143" s="11" t="s">
        <v>7440</v>
      </c>
      <c r="Q1143" s="11" t="s">
        <v>10216</v>
      </c>
      <c r="R1143" s="100" t="s">
        <v>11876</v>
      </c>
      <c r="S1143" s="11" t="s">
        <v>66</v>
      </c>
      <c r="T1143" s="11" t="s">
        <v>7441</v>
      </c>
      <c r="U1143" s="11" t="s">
        <v>795</v>
      </c>
      <c r="V1143" s="115"/>
      <c r="W1143" s="115"/>
      <c r="X1143" s="115"/>
      <c r="Y1143" s="115"/>
      <c r="Z1143" s="115"/>
      <c r="AA1143" s="115"/>
      <c r="AB1143" s="115"/>
      <c r="AC1143" s="115"/>
      <c r="AD1143" s="115"/>
      <c r="AE1143" s="115"/>
      <c r="AF1143" s="115"/>
      <c r="AG1143" s="115"/>
      <c r="AH1143" s="115"/>
      <c r="AI1143" s="115"/>
      <c r="AJ1143" s="115"/>
      <c r="AK1143" s="115"/>
      <c r="AL1143" s="115"/>
      <c r="AM1143" s="115"/>
      <c r="AN1143" s="115"/>
      <c r="AO1143" s="115"/>
      <c r="AP1143" s="115"/>
      <c r="AQ1143" s="115"/>
      <c r="AR1143" s="115"/>
      <c r="AS1143" s="115"/>
      <c r="AT1143" s="115"/>
      <c r="AU1143" s="115"/>
      <c r="AV1143" s="115"/>
      <c r="AW1143" s="115"/>
      <c r="AX1143" s="115"/>
      <c r="AY1143" s="115"/>
      <c r="AZ1143" s="115"/>
      <c r="BA1143" s="115"/>
      <c r="BB1143" s="115"/>
    </row>
    <row r="1144" spans="1:54">
      <c r="A1144" s="729" t="s">
        <v>3468</v>
      </c>
      <c r="B1144" s="729"/>
      <c r="C1144" s="729"/>
      <c r="D1144" s="267"/>
      <c r="E1144" s="267"/>
      <c r="F1144" s="267"/>
      <c r="G1144" s="267"/>
      <c r="H1144" s="267"/>
      <c r="I1144" s="267"/>
      <c r="J1144" s="267"/>
      <c r="K1144" s="267"/>
      <c r="L1144" s="641"/>
      <c r="M1144" s="267"/>
      <c r="N1144" s="267"/>
      <c r="O1144" s="267"/>
      <c r="P1144" s="267"/>
      <c r="Q1144" s="267"/>
      <c r="R1144" s="267"/>
      <c r="S1144" s="267"/>
      <c r="T1144" s="267"/>
      <c r="U1144" s="547"/>
    </row>
    <row r="1145" spans="1:54" ht="97.5" customHeight="1">
      <c r="A1145" s="16">
        <f>A1143+1</f>
        <v>1062</v>
      </c>
      <c r="B1145" s="11" t="s">
        <v>7883</v>
      </c>
      <c r="C1145" s="11" t="s">
        <v>71</v>
      </c>
      <c r="D1145" s="11" t="s">
        <v>1669</v>
      </c>
      <c r="E1145" s="11">
        <v>6656003888</v>
      </c>
      <c r="F1145" s="11" t="s">
        <v>4922</v>
      </c>
      <c r="G1145" s="11" t="s">
        <v>4404</v>
      </c>
      <c r="H1145" s="11" t="s">
        <v>1670</v>
      </c>
      <c r="I1145" s="11" t="s">
        <v>641</v>
      </c>
      <c r="J1145" s="11" t="s">
        <v>51</v>
      </c>
      <c r="K1145" s="11" t="s">
        <v>11892</v>
      </c>
      <c r="L1145" s="589" t="s">
        <v>11893</v>
      </c>
      <c r="M1145" s="11" t="s">
        <v>31</v>
      </c>
      <c r="N1145" s="11" t="s">
        <v>5901</v>
      </c>
      <c r="O1145" s="27" t="s">
        <v>66</v>
      </c>
      <c r="P1145" s="11" t="s">
        <v>1714</v>
      </c>
      <c r="Q1145" s="100" t="s">
        <v>9300</v>
      </c>
      <c r="R1145" s="11" t="s">
        <v>9301</v>
      </c>
      <c r="S1145" s="11" t="s">
        <v>6692</v>
      </c>
      <c r="T1145" s="44" t="s">
        <v>1715</v>
      </c>
      <c r="U1145" s="11" t="s">
        <v>1612</v>
      </c>
    </row>
    <row r="1146" spans="1:54" ht="100.5" customHeight="1">
      <c r="A1146" s="223">
        <f>A1145+1</f>
        <v>1063</v>
      </c>
      <c r="B1146" s="11" t="s">
        <v>7884</v>
      </c>
      <c r="C1146" s="11" t="s">
        <v>71</v>
      </c>
      <c r="D1146" s="11" t="s">
        <v>1671</v>
      </c>
      <c r="E1146" s="223">
        <v>6656004017</v>
      </c>
      <c r="F1146" s="11" t="s">
        <v>4923</v>
      </c>
      <c r="G1146" s="11" t="s">
        <v>5758</v>
      </c>
      <c r="H1146" s="11" t="s">
        <v>1609</v>
      </c>
      <c r="I1146" s="11" t="s">
        <v>641</v>
      </c>
      <c r="J1146" s="11" t="s">
        <v>51</v>
      </c>
      <c r="K1146" s="11" t="s">
        <v>11892</v>
      </c>
      <c r="L1146" s="589" t="s">
        <v>11893</v>
      </c>
      <c r="M1146" s="11" t="s">
        <v>31</v>
      </c>
      <c r="N1146" s="11" t="s">
        <v>5901</v>
      </c>
      <c r="O1146" s="27" t="s">
        <v>66</v>
      </c>
      <c r="P1146" s="11" t="s">
        <v>6051</v>
      </c>
      <c r="Q1146" s="100" t="s">
        <v>9302</v>
      </c>
      <c r="R1146" s="11" t="s">
        <v>1672</v>
      </c>
      <c r="S1146" s="11" t="s">
        <v>6692</v>
      </c>
      <c r="T1146" s="44" t="s">
        <v>1611</v>
      </c>
      <c r="U1146" s="11" t="s">
        <v>6220</v>
      </c>
    </row>
    <row r="1147" spans="1:54" ht="136.5" customHeight="1">
      <c r="A1147" s="223">
        <f t="shared" ref="A1147:A1160" si="61">A1146+1</f>
        <v>1064</v>
      </c>
      <c r="B1147" s="11" t="s">
        <v>7885</v>
      </c>
      <c r="C1147" s="11" t="s">
        <v>71</v>
      </c>
      <c r="D1147" s="11" t="s">
        <v>1673</v>
      </c>
      <c r="E1147" s="11">
        <v>6656004063</v>
      </c>
      <c r="F1147" s="11" t="s">
        <v>4924</v>
      </c>
      <c r="G1147" s="11" t="s">
        <v>5759</v>
      </c>
      <c r="H1147" s="11" t="s">
        <v>1674</v>
      </c>
      <c r="I1147" s="11" t="s">
        <v>641</v>
      </c>
      <c r="J1147" s="11" t="s">
        <v>51</v>
      </c>
      <c r="K1147" s="11" t="s">
        <v>11894</v>
      </c>
      <c r="L1147" s="589" t="s">
        <v>11893</v>
      </c>
      <c r="M1147" s="11" t="s">
        <v>31</v>
      </c>
      <c r="N1147" s="11" t="s">
        <v>5901</v>
      </c>
      <c r="O1147" s="27" t="s">
        <v>66</v>
      </c>
      <c r="P1147" s="11" t="s">
        <v>1721</v>
      </c>
      <c r="Q1147" s="100" t="s">
        <v>3403</v>
      </c>
      <c r="R1147" s="11" t="s">
        <v>1675</v>
      </c>
      <c r="S1147" s="11" t="s">
        <v>6692</v>
      </c>
      <c r="T1147" s="44" t="s">
        <v>1722</v>
      </c>
      <c r="U1147" s="11" t="s">
        <v>1676</v>
      </c>
    </row>
    <row r="1148" spans="1:54" ht="90">
      <c r="A1148" s="223">
        <f t="shared" si="61"/>
        <v>1065</v>
      </c>
      <c r="B1148" s="11" t="s">
        <v>7886</v>
      </c>
      <c r="C1148" s="11" t="s">
        <v>71</v>
      </c>
      <c r="D1148" s="11" t="s">
        <v>1677</v>
      </c>
      <c r="E1148" s="11">
        <v>6656003944</v>
      </c>
      <c r="F1148" s="11" t="s">
        <v>3914</v>
      </c>
      <c r="G1148" s="11" t="s">
        <v>5760</v>
      </c>
      <c r="H1148" s="11" t="s">
        <v>1614</v>
      </c>
      <c r="I1148" s="11" t="s">
        <v>641</v>
      </c>
      <c r="J1148" s="11" t="s">
        <v>51</v>
      </c>
      <c r="K1148" s="11" t="s">
        <v>11892</v>
      </c>
      <c r="L1148" s="589" t="s">
        <v>11893</v>
      </c>
      <c r="M1148" s="11" t="s">
        <v>31</v>
      </c>
      <c r="N1148" s="11" t="s">
        <v>5901</v>
      </c>
      <c r="O1148" s="27" t="s">
        <v>66</v>
      </c>
      <c r="P1148" s="11" t="s">
        <v>5865</v>
      </c>
      <c r="Q1148" s="100" t="s">
        <v>9303</v>
      </c>
      <c r="R1148" s="11" t="s">
        <v>1712</v>
      </c>
      <c r="S1148" s="11" t="s">
        <v>6692</v>
      </c>
      <c r="T1148" s="44" t="s">
        <v>1713</v>
      </c>
      <c r="U1148" s="11" t="s">
        <v>6221</v>
      </c>
    </row>
    <row r="1149" spans="1:54" ht="112.5">
      <c r="A1149" s="223">
        <f t="shared" si="61"/>
        <v>1066</v>
      </c>
      <c r="B1149" s="11" t="s">
        <v>7887</v>
      </c>
      <c r="C1149" s="11" t="s">
        <v>71</v>
      </c>
      <c r="D1149" s="11" t="s">
        <v>7888</v>
      </c>
      <c r="E1149" s="11">
        <v>6656004497</v>
      </c>
      <c r="F1149" s="11" t="s">
        <v>4131</v>
      </c>
      <c r="G1149" s="11" t="s">
        <v>5761</v>
      </c>
      <c r="H1149" s="11" t="s">
        <v>1617</v>
      </c>
      <c r="I1149" s="11" t="s">
        <v>641</v>
      </c>
      <c r="J1149" s="11" t="s">
        <v>51</v>
      </c>
      <c r="K1149" s="11" t="s">
        <v>11892</v>
      </c>
      <c r="L1149" s="589" t="s">
        <v>11893</v>
      </c>
      <c r="M1149" s="11" t="s">
        <v>31</v>
      </c>
      <c r="N1149" s="11" t="s">
        <v>5901</v>
      </c>
      <c r="O1149" s="27" t="s">
        <v>66</v>
      </c>
      <c r="P1149" s="11" t="s">
        <v>6050</v>
      </c>
      <c r="Q1149" s="100" t="s">
        <v>9304</v>
      </c>
      <c r="R1149" s="11" t="s">
        <v>4405</v>
      </c>
      <c r="S1149" s="11" t="s">
        <v>6692</v>
      </c>
      <c r="T1149" s="44" t="s">
        <v>1708</v>
      </c>
      <c r="U1149" s="11" t="s">
        <v>1620</v>
      </c>
    </row>
    <row r="1150" spans="1:54" ht="147" customHeight="1">
      <c r="A1150" s="223">
        <f t="shared" si="61"/>
        <v>1067</v>
      </c>
      <c r="B1150" s="11" t="s">
        <v>1718</v>
      </c>
      <c r="C1150" s="11" t="s">
        <v>71</v>
      </c>
      <c r="D1150" s="11" t="s">
        <v>9305</v>
      </c>
      <c r="E1150" s="11">
        <v>6656003895</v>
      </c>
      <c r="F1150" s="11" t="s">
        <v>4925</v>
      </c>
      <c r="G1150" s="11" t="s">
        <v>5762</v>
      </c>
      <c r="H1150" s="11" t="s">
        <v>1622</v>
      </c>
      <c r="I1150" s="11" t="s">
        <v>641</v>
      </c>
      <c r="J1150" s="11" t="s">
        <v>51</v>
      </c>
      <c r="K1150" s="11" t="s">
        <v>11894</v>
      </c>
      <c r="L1150" s="589" t="s">
        <v>11893</v>
      </c>
      <c r="M1150" s="11" t="s">
        <v>31</v>
      </c>
      <c r="N1150" s="11" t="s">
        <v>5901</v>
      </c>
      <c r="O1150" s="27" t="s">
        <v>66</v>
      </c>
      <c r="P1150" s="11" t="s">
        <v>6049</v>
      </c>
      <c r="Q1150" s="100" t="s">
        <v>9452</v>
      </c>
      <c r="R1150" s="11" t="s">
        <v>7426</v>
      </c>
      <c r="S1150" s="11" t="s">
        <v>6692</v>
      </c>
      <c r="T1150" s="44" t="s">
        <v>1720</v>
      </c>
      <c r="U1150" s="11" t="s">
        <v>1612</v>
      </c>
    </row>
    <row r="1151" spans="1:54" ht="115.5" customHeight="1">
      <c r="A1151" s="223">
        <f t="shared" si="61"/>
        <v>1068</v>
      </c>
      <c r="B1151" s="11" t="s">
        <v>6935</v>
      </c>
      <c r="C1151" s="11" t="s">
        <v>71</v>
      </c>
      <c r="D1151" s="11" t="s">
        <v>7889</v>
      </c>
      <c r="E1151" s="11">
        <v>6656003937</v>
      </c>
      <c r="F1151" s="11" t="s">
        <v>1724</v>
      </c>
      <c r="G1151" s="11" t="s">
        <v>5763</v>
      </c>
      <c r="H1151" s="11" t="s">
        <v>1678</v>
      </c>
      <c r="I1151" s="11" t="s">
        <v>641</v>
      </c>
      <c r="J1151" s="11" t="s">
        <v>51</v>
      </c>
      <c r="K1151" s="11" t="s">
        <v>11892</v>
      </c>
      <c r="L1151" s="589" t="s">
        <v>11893</v>
      </c>
      <c r="M1151" s="11" t="s">
        <v>31</v>
      </c>
      <c r="N1151" s="11" t="s">
        <v>5901</v>
      </c>
      <c r="O1151" s="27" t="s">
        <v>66</v>
      </c>
      <c r="P1151" s="11" t="s">
        <v>6048</v>
      </c>
      <c r="Q1151" s="100" t="s">
        <v>9453</v>
      </c>
      <c r="R1151" s="11" t="s">
        <v>7425</v>
      </c>
      <c r="S1151" s="11" t="s">
        <v>6692</v>
      </c>
      <c r="T1151" s="44" t="s">
        <v>1723</v>
      </c>
      <c r="U1151" s="11" t="s">
        <v>1679</v>
      </c>
    </row>
    <row r="1152" spans="1:54" ht="99.75" customHeight="1">
      <c r="A1152" s="223">
        <f t="shared" si="61"/>
        <v>1069</v>
      </c>
      <c r="B1152" s="11" t="s">
        <v>6936</v>
      </c>
      <c r="C1152" s="11" t="s">
        <v>71</v>
      </c>
      <c r="D1152" s="11" t="s">
        <v>7890</v>
      </c>
      <c r="E1152" s="11">
        <v>6656019278</v>
      </c>
      <c r="F1152" s="11" t="s">
        <v>4926</v>
      </c>
      <c r="G1152" s="11" t="s">
        <v>5764</v>
      </c>
      <c r="H1152" s="11" t="s">
        <v>1624</v>
      </c>
      <c r="I1152" s="11" t="s">
        <v>641</v>
      </c>
      <c r="J1152" s="11" t="s">
        <v>51</v>
      </c>
      <c r="K1152" s="11" t="s">
        <v>11892</v>
      </c>
      <c r="L1152" s="589" t="s">
        <v>11893</v>
      </c>
      <c r="M1152" s="11" t="s">
        <v>31</v>
      </c>
      <c r="N1152" s="11" t="s">
        <v>5901</v>
      </c>
      <c r="O1152" s="27" t="s">
        <v>66</v>
      </c>
      <c r="P1152" s="11" t="s">
        <v>5968</v>
      </c>
      <c r="Q1152" s="100" t="s">
        <v>9306</v>
      </c>
      <c r="R1152" s="11" t="s">
        <v>7424</v>
      </c>
      <c r="S1152" s="11" t="s">
        <v>6692</v>
      </c>
      <c r="T1152" s="44" t="s">
        <v>1711</v>
      </c>
      <c r="U1152" s="11" t="s">
        <v>1623</v>
      </c>
    </row>
    <row r="1153" spans="1:54" ht="168.75">
      <c r="A1153" s="223">
        <f t="shared" si="61"/>
        <v>1070</v>
      </c>
      <c r="B1153" s="11" t="s">
        <v>7891</v>
      </c>
      <c r="C1153" s="11" t="s">
        <v>71</v>
      </c>
      <c r="D1153" s="11" t="s">
        <v>1680</v>
      </c>
      <c r="E1153" s="11">
        <v>6656004151</v>
      </c>
      <c r="F1153" s="11" t="s">
        <v>3918</v>
      </c>
      <c r="G1153" s="11" t="s">
        <v>3919</v>
      </c>
      <c r="H1153" s="11" t="s">
        <v>1625</v>
      </c>
      <c r="I1153" s="11" t="s">
        <v>641</v>
      </c>
      <c r="J1153" s="11" t="s">
        <v>51</v>
      </c>
      <c r="K1153" s="11" t="s">
        <v>11892</v>
      </c>
      <c r="L1153" s="589" t="s">
        <v>11893</v>
      </c>
      <c r="M1153" s="11" t="s">
        <v>31</v>
      </c>
      <c r="N1153" s="11" t="s">
        <v>5901</v>
      </c>
      <c r="O1153" s="27" t="s">
        <v>66</v>
      </c>
      <c r="P1153" s="11" t="s">
        <v>1626</v>
      </c>
      <c r="Q1153" s="100" t="s">
        <v>9307</v>
      </c>
      <c r="R1153" s="11" t="s">
        <v>4406</v>
      </c>
      <c r="S1153" s="11" t="s">
        <v>6692</v>
      </c>
      <c r="T1153" s="44" t="s">
        <v>3044</v>
      </c>
      <c r="U1153" s="11" t="s">
        <v>1623</v>
      </c>
    </row>
    <row r="1154" spans="1:54" ht="78.75">
      <c r="A1154" s="223">
        <f t="shared" si="61"/>
        <v>1071</v>
      </c>
      <c r="B1154" s="11" t="s">
        <v>7892</v>
      </c>
      <c r="C1154" s="11" t="s">
        <v>71</v>
      </c>
      <c r="D1154" s="11" t="s">
        <v>7893</v>
      </c>
      <c r="E1154" s="11">
        <v>6656004176</v>
      </c>
      <c r="F1154" s="11" t="s">
        <v>4927</v>
      </c>
      <c r="G1154" s="11" t="s">
        <v>5765</v>
      </c>
      <c r="H1154" s="11" t="s">
        <v>1629</v>
      </c>
      <c r="I1154" s="11" t="s">
        <v>641</v>
      </c>
      <c r="J1154" s="11" t="s">
        <v>51</v>
      </c>
      <c r="K1154" s="11" t="s">
        <v>11892</v>
      </c>
      <c r="L1154" s="589" t="s">
        <v>11893</v>
      </c>
      <c r="M1154" s="11" t="s">
        <v>31</v>
      </c>
      <c r="N1154" s="11" t="s">
        <v>5901</v>
      </c>
      <c r="O1154" s="27" t="s">
        <v>66</v>
      </c>
      <c r="P1154" s="11" t="s">
        <v>6047</v>
      </c>
      <c r="Q1154" s="100" t="s">
        <v>9308</v>
      </c>
      <c r="R1154" s="11" t="s">
        <v>196</v>
      </c>
      <c r="S1154" s="11" t="s">
        <v>6692</v>
      </c>
      <c r="T1154" s="44" t="s">
        <v>1716</v>
      </c>
      <c r="U1154" s="11" t="s">
        <v>7385</v>
      </c>
    </row>
    <row r="1155" spans="1:54" ht="93.75" customHeight="1">
      <c r="A1155" s="223">
        <f t="shared" si="61"/>
        <v>1072</v>
      </c>
      <c r="B1155" s="11" t="s">
        <v>7894</v>
      </c>
      <c r="C1155" s="11" t="s">
        <v>71</v>
      </c>
      <c r="D1155" s="11" t="s">
        <v>4191</v>
      </c>
      <c r="E1155" s="11">
        <v>6656005229</v>
      </c>
      <c r="F1155" s="11" t="s">
        <v>4928</v>
      </c>
      <c r="G1155" s="11" t="s">
        <v>5766</v>
      </c>
      <c r="H1155" s="11" t="s">
        <v>1681</v>
      </c>
      <c r="I1155" s="11" t="s">
        <v>641</v>
      </c>
      <c r="J1155" s="11" t="s">
        <v>51</v>
      </c>
      <c r="K1155" s="11" t="s">
        <v>11892</v>
      </c>
      <c r="L1155" s="589" t="s">
        <v>11893</v>
      </c>
      <c r="M1155" s="11" t="s">
        <v>31</v>
      </c>
      <c r="N1155" s="11" t="s">
        <v>5901</v>
      </c>
      <c r="O1155" s="27" t="s">
        <v>66</v>
      </c>
      <c r="P1155" s="11" t="s">
        <v>6046</v>
      </c>
      <c r="Q1155" s="100" t="s">
        <v>9454</v>
      </c>
      <c r="R1155" s="11" t="s">
        <v>1709</v>
      </c>
      <c r="S1155" s="11" t="s">
        <v>6692</v>
      </c>
      <c r="T1155" s="44" t="s">
        <v>1710</v>
      </c>
      <c r="U1155" s="11" t="s">
        <v>6222</v>
      </c>
    </row>
    <row r="1156" spans="1:54" ht="129.75" customHeight="1">
      <c r="A1156" s="223">
        <f t="shared" si="61"/>
        <v>1073</v>
      </c>
      <c r="B1156" s="11" t="s">
        <v>7895</v>
      </c>
      <c r="C1156" s="11" t="s">
        <v>71</v>
      </c>
      <c r="D1156" s="11" t="s">
        <v>1682</v>
      </c>
      <c r="E1156" s="11">
        <v>6656004169</v>
      </c>
      <c r="F1156" s="11" t="s">
        <v>4929</v>
      </c>
      <c r="G1156" s="11" t="s">
        <v>5767</v>
      </c>
      <c r="H1156" s="11" t="s">
        <v>1683</v>
      </c>
      <c r="I1156" s="11" t="s">
        <v>641</v>
      </c>
      <c r="J1156" s="11" t="s">
        <v>51</v>
      </c>
      <c r="K1156" s="11" t="s">
        <v>11892</v>
      </c>
      <c r="L1156" s="589" t="s">
        <v>11893</v>
      </c>
      <c r="M1156" s="11" t="s">
        <v>31</v>
      </c>
      <c r="N1156" s="11" t="s">
        <v>5901</v>
      </c>
      <c r="O1156" s="27" t="s">
        <v>66</v>
      </c>
      <c r="P1156" s="11" t="s">
        <v>6045</v>
      </c>
      <c r="Q1156" s="100" t="s">
        <v>9455</v>
      </c>
      <c r="R1156" s="11" t="s">
        <v>1684</v>
      </c>
      <c r="S1156" s="11" t="s">
        <v>6692</v>
      </c>
      <c r="T1156" s="44" t="s">
        <v>1725</v>
      </c>
      <c r="U1156" s="11" t="s">
        <v>1685</v>
      </c>
    </row>
    <row r="1157" spans="1:54" ht="104.25" customHeight="1">
      <c r="A1157" s="223">
        <f t="shared" si="61"/>
        <v>1074</v>
      </c>
      <c r="B1157" s="11" t="s">
        <v>1717</v>
      </c>
      <c r="C1157" s="11" t="s">
        <v>71</v>
      </c>
      <c r="D1157" s="11" t="s">
        <v>7896</v>
      </c>
      <c r="E1157" s="11">
        <v>6656004218</v>
      </c>
      <c r="F1157" s="11" t="s">
        <v>4336</v>
      </c>
      <c r="G1157" s="11" t="s">
        <v>5768</v>
      </c>
      <c r="H1157" s="11" t="s">
        <v>1686</v>
      </c>
      <c r="I1157" s="11" t="s">
        <v>641</v>
      </c>
      <c r="J1157" s="11" t="s">
        <v>51</v>
      </c>
      <c r="K1157" s="11" t="s">
        <v>12087</v>
      </c>
      <c r="L1157" s="589" t="s">
        <v>12084</v>
      </c>
      <c r="M1157" s="11" t="s">
        <v>31</v>
      </c>
      <c r="N1157" s="11" t="s">
        <v>5901</v>
      </c>
      <c r="O1157" s="27" t="s">
        <v>66</v>
      </c>
      <c r="P1157" s="11" t="s">
        <v>7388</v>
      </c>
      <c r="Q1157" s="100" t="s">
        <v>12085</v>
      </c>
      <c r="R1157" s="11" t="s">
        <v>1719</v>
      </c>
      <c r="S1157" s="11" t="s">
        <v>6692</v>
      </c>
      <c r="T1157" s="44" t="s">
        <v>3043</v>
      </c>
      <c r="U1157" s="11" t="s">
        <v>7386</v>
      </c>
    </row>
    <row r="1158" spans="1:54" ht="90" customHeight="1">
      <c r="A1158" s="223">
        <f t="shared" si="61"/>
        <v>1075</v>
      </c>
      <c r="B1158" s="11" t="s">
        <v>3188</v>
      </c>
      <c r="C1158" s="11" t="s">
        <v>69</v>
      </c>
      <c r="D1158" s="11" t="s">
        <v>3184</v>
      </c>
      <c r="E1158" s="11">
        <v>6656004095</v>
      </c>
      <c r="F1158" s="11" t="s">
        <v>4337</v>
      </c>
      <c r="G1158" s="11" t="s">
        <v>5769</v>
      </c>
      <c r="H1158" s="66" t="s">
        <v>3185</v>
      </c>
      <c r="I1158" s="11" t="s">
        <v>641</v>
      </c>
      <c r="J1158" s="11" t="s">
        <v>51</v>
      </c>
      <c r="K1158" s="11" t="s">
        <v>11892</v>
      </c>
      <c r="L1158" s="589" t="s">
        <v>11893</v>
      </c>
      <c r="M1158" s="11" t="s">
        <v>3593</v>
      </c>
      <c r="N1158" s="11" t="s">
        <v>5901</v>
      </c>
      <c r="O1158" s="27" t="s">
        <v>66</v>
      </c>
      <c r="P1158" s="11" t="s">
        <v>5871</v>
      </c>
      <c r="Q1158" s="100" t="s">
        <v>9309</v>
      </c>
      <c r="R1158" s="11" t="s">
        <v>433</v>
      </c>
      <c r="S1158" s="11" t="s">
        <v>6692</v>
      </c>
      <c r="T1158" s="44" t="s">
        <v>3192</v>
      </c>
      <c r="U1158" s="11" t="s">
        <v>1685</v>
      </c>
    </row>
    <row r="1159" spans="1:54" ht="122.25" customHeight="1">
      <c r="A1159" s="140">
        <f t="shared" si="61"/>
        <v>1076</v>
      </c>
      <c r="B1159" s="108" t="s">
        <v>7897</v>
      </c>
      <c r="C1159" s="108" t="s">
        <v>69</v>
      </c>
      <c r="D1159" s="108" t="s">
        <v>3186</v>
      </c>
      <c r="E1159" s="108">
        <v>6656003905</v>
      </c>
      <c r="F1159" s="108" t="s">
        <v>4407</v>
      </c>
      <c r="G1159" s="108" t="s">
        <v>5770</v>
      </c>
      <c r="H1159" s="108" t="s">
        <v>3187</v>
      </c>
      <c r="I1159" s="11" t="s">
        <v>641</v>
      </c>
      <c r="J1159" s="11" t="s">
        <v>51</v>
      </c>
      <c r="K1159" s="11" t="s">
        <v>11892</v>
      </c>
      <c r="L1159" s="589" t="s">
        <v>11893</v>
      </c>
      <c r="M1159" s="11" t="s">
        <v>31</v>
      </c>
      <c r="N1159" s="11" t="s">
        <v>5901</v>
      </c>
      <c r="O1159" s="27" t="s">
        <v>66</v>
      </c>
      <c r="P1159" s="108" t="s">
        <v>7898</v>
      </c>
      <c r="Q1159" s="184" t="s">
        <v>9310</v>
      </c>
      <c r="R1159" s="108" t="s">
        <v>7899</v>
      </c>
      <c r="S1159" s="11" t="s">
        <v>6692</v>
      </c>
      <c r="T1159" s="282" t="s">
        <v>3189</v>
      </c>
      <c r="U1159" s="108" t="s">
        <v>1685</v>
      </c>
    </row>
    <row r="1160" spans="1:54" s="178" customFormat="1" ht="102.75" customHeight="1">
      <c r="A1160" s="223">
        <f t="shared" si="61"/>
        <v>1077</v>
      </c>
      <c r="B1160" s="52" t="s">
        <v>6937</v>
      </c>
      <c r="C1160" s="52" t="s">
        <v>3229</v>
      </c>
      <c r="D1160" s="52" t="s">
        <v>3469</v>
      </c>
      <c r="E1160" s="52">
        <v>6656004088</v>
      </c>
      <c r="F1160" s="52" t="s">
        <v>4338</v>
      </c>
      <c r="G1160" s="52" t="s">
        <v>5771</v>
      </c>
      <c r="H1160" s="52" t="s">
        <v>3470</v>
      </c>
      <c r="I1160" s="11" t="s">
        <v>641</v>
      </c>
      <c r="J1160" s="11" t="s">
        <v>51</v>
      </c>
      <c r="K1160" s="11" t="s">
        <v>7534</v>
      </c>
      <c r="L1160" s="640" t="s">
        <v>12266</v>
      </c>
      <c r="M1160" s="52" t="s">
        <v>31</v>
      </c>
      <c r="N1160" s="11" t="s">
        <v>5901</v>
      </c>
      <c r="O1160" s="27" t="s">
        <v>66</v>
      </c>
      <c r="P1160" s="52" t="s">
        <v>3471</v>
      </c>
      <c r="Q1160" s="100" t="s">
        <v>3472</v>
      </c>
      <c r="R1160" s="11" t="s">
        <v>433</v>
      </c>
      <c r="S1160" s="11" t="s">
        <v>6223</v>
      </c>
      <c r="T1160" s="44" t="s">
        <v>3473</v>
      </c>
      <c r="U1160" s="11" t="s">
        <v>1612</v>
      </c>
      <c r="V1160" s="115"/>
      <c r="W1160" s="115"/>
      <c r="X1160" s="115"/>
      <c r="Y1160" s="115"/>
      <c r="Z1160" s="115"/>
      <c r="AA1160" s="115"/>
      <c r="AB1160" s="115"/>
      <c r="AC1160" s="115"/>
      <c r="AD1160" s="115"/>
      <c r="AE1160" s="115"/>
      <c r="AF1160" s="115"/>
      <c r="AG1160" s="115"/>
      <c r="AH1160" s="115"/>
      <c r="AI1160" s="115"/>
      <c r="AJ1160" s="115"/>
      <c r="AK1160" s="115"/>
      <c r="AL1160" s="115"/>
      <c r="AM1160" s="115"/>
      <c r="AN1160" s="115"/>
      <c r="AO1160" s="115"/>
      <c r="AP1160" s="115"/>
      <c r="AQ1160" s="115"/>
      <c r="AR1160" s="115"/>
      <c r="AS1160" s="115"/>
      <c r="AT1160" s="115"/>
      <c r="AU1160" s="115"/>
      <c r="AV1160" s="115"/>
      <c r="AW1160" s="115"/>
      <c r="AX1160" s="115"/>
      <c r="AY1160" s="115"/>
      <c r="AZ1160" s="115"/>
      <c r="BA1160" s="115"/>
      <c r="BB1160" s="115"/>
    </row>
    <row r="1161" spans="1:54">
      <c r="A1161" s="752" t="s">
        <v>1381</v>
      </c>
      <c r="B1161" s="753"/>
      <c r="C1161" s="753"/>
      <c r="D1161" s="267"/>
      <c r="E1161" s="267"/>
      <c r="F1161" s="267"/>
      <c r="G1161" s="267"/>
      <c r="H1161" s="267"/>
      <c r="I1161" s="267"/>
      <c r="J1161" s="267"/>
      <c r="K1161" s="267"/>
      <c r="L1161" s="641"/>
      <c r="M1161" s="267"/>
      <c r="N1161" s="267"/>
      <c r="O1161" s="267"/>
      <c r="P1161" s="267"/>
      <c r="Q1161" s="267"/>
      <c r="R1161" s="267"/>
      <c r="S1161" s="267"/>
      <c r="T1161" s="267"/>
      <c r="U1161" s="547"/>
    </row>
    <row r="1162" spans="1:54" ht="87.75" customHeight="1">
      <c r="A1162" s="223">
        <f>A1160+1</f>
        <v>1078</v>
      </c>
      <c r="B1162" s="11" t="s">
        <v>6938</v>
      </c>
      <c r="C1162" s="11" t="s">
        <v>48</v>
      </c>
      <c r="D1162" s="11" t="s">
        <v>12262</v>
      </c>
      <c r="E1162" s="11">
        <v>6639008068</v>
      </c>
      <c r="F1162" s="11" t="s">
        <v>4930</v>
      </c>
      <c r="G1162" s="11" t="s">
        <v>5772</v>
      </c>
      <c r="H1162" s="11" t="s">
        <v>5832</v>
      </c>
      <c r="I1162" s="11" t="s">
        <v>641</v>
      </c>
      <c r="J1162" s="11" t="s">
        <v>51</v>
      </c>
      <c r="K1162" s="11" t="s">
        <v>12263</v>
      </c>
      <c r="L1162" s="595">
        <v>306</v>
      </c>
      <c r="M1162" s="11" t="s">
        <v>100</v>
      </c>
      <c r="N1162" s="11" t="s">
        <v>5902</v>
      </c>
      <c r="O1162" s="27" t="s">
        <v>66</v>
      </c>
      <c r="P1162" s="11" t="s">
        <v>6044</v>
      </c>
      <c r="Q1162" s="100" t="s">
        <v>8452</v>
      </c>
      <c r="R1162" s="100" t="s">
        <v>400</v>
      </c>
      <c r="S1162" s="11" t="s">
        <v>12264</v>
      </c>
      <c r="T1162" s="186" t="s">
        <v>3045</v>
      </c>
      <c r="U1162" s="11" t="s">
        <v>66</v>
      </c>
    </row>
    <row r="1163" spans="1:54" ht="15.75">
      <c r="A1163" s="748" t="s">
        <v>1382</v>
      </c>
      <c r="B1163" s="748"/>
      <c r="C1163" s="748"/>
      <c r="D1163" s="580"/>
      <c r="E1163" s="580"/>
      <c r="F1163" s="580"/>
      <c r="G1163" s="580"/>
      <c r="H1163" s="580"/>
      <c r="I1163" s="580"/>
      <c r="J1163" s="580"/>
      <c r="K1163" s="580"/>
      <c r="L1163" s="671"/>
      <c r="M1163" s="580"/>
      <c r="N1163" s="580"/>
      <c r="O1163" s="580"/>
      <c r="P1163" s="580"/>
      <c r="Q1163" s="580"/>
      <c r="R1163" s="580"/>
      <c r="S1163" s="580"/>
      <c r="T1163" s="580"/>
      <c r="U1163" s="581"/>
    </row>
    <row r="1164" spans="1:54" ht="99" customHeight="1">
      <c r="A1164" s="223">
        <f>A1162+1</f>
        <v>1079</v>
      </c>
      <c r="B1164" s="80" t="s">
        <v>6939</v>
      </c>
      <c r="C1164" s="11" t="s">
        <v>48</v>
      </c>
      <c r="D1164" s="62" t="s">
        <v>915</v>
      </c>
      <c r="E1164" s="78">
        <v>6657003030</v>
      </c>
      <c r="F1164" s="62" t="s">
        <v>4931</v>
      </c>
      <c r="G1164" s="62" t="s">
        <v>5773</v>
      </c>
      <c r="H1164" s="337" t="s">
        <v>916</v>
      </c>
      <c r="I1164" s="11" t="s">
        <v>641</v>
      </c>
      <c r="J1164" s="62" t="s">
        <v>51</v>
      </c>
      <c r="K1164" s="62" t="s">
        <v>7684</v>
      </c>
      <c r="L1164" s="612">
        <v>167.52</v>
      </c>
      <c r="M1164" s="36" t="s">
        <v>917</v>
      </c>
      <c r="N1164" s="77" t="s">
        <v>806</v>
      </c>
      <c r="O1164" s="27" t="s">
        <v>66</v>
      </c>
      <c r="P1164" s="62" t="s">
        <v>1139</v>
      </c>
      <c r="Q1164" s="137" t="s">
        <v>10069</v>
      </c>
      <c r="R1164" s="62" t="s">
        <v>433</v>
      </c>
      <c r="S1164" s="62" t="s">
        <v>66</v>
      </c>
      <c r="T1164" s="301" t="s">
        <v>3048</v>
      </c>
      <c r="U1164" s="11" t="s">
        <v>7387</v>
      </c>
    </row>
    <row r="1165" spans="1:54" ht="106.5" customHeight="1">
      <c r="A1165" s="223">
        <f>A1164+1</f>
        <v>1080</v>
      </c>
      <c r="B1165" s="11" t="s">
        <v>6940</v>
      </c>
      <c r="C1165" s="11" t="s">
        <v>48</v>
      </c>
      <c r="D1165" s="11" t="s">
        <v>918</v>
      </c>
      <c r="E1165" s="11">
        <v>6657003425</v>
      </c>
      <c r="F1165" s="11" t="s">
        <v>4408</v>
      </c>
      <c r="G1165" s="11" t="s">
        <v>5775</v>
      </c>
      <c r="H1165" s="77" t="s">
        <v>919</v>
      </c>
      <c r="I1165" s="11" t="s">
        <v>641</v>
      </c>
      <c r="J1165" s="62" t="s">
        <v>51</v>
      </c>
      <c r="K1165" s="62" t="s">
        <v>10020</v>
      </c>
      <c r="L1165" s="612">
        <v>167.52</v>
      </c>
      <c r="M1165" s="11" t="s">
        <v>920</v>
      </c>
      <c r="N1165" s="21" t="s">
        <v>806</v>
      </c>
      <c r="O1165" s="27" t="s">
        <v>66</v>
      </c>
      <c r="P1165" s="11" t="s">
        <v>3050</v>
      </c>
      <c r="Q1165" s="100" t="s">
        <v>10071</v>
      </c>
      <c r="R1165" s="80" t="s">
        <v>10070</v>
      </c>
      <c r="S1165" s="11" t="s">
        <v>6693</v>
      </c>
      <c r="T1165" s="44" t="s">
        <v>3046</v>
      </c>
      <c r="U1165" s="11" t="s">
        <v>66</v>
      </c>
    </row>
    <row r="1166" spans="1:54" ht="114.75" customHeight="1">
      <c r="A1166" s="223">
        <f t="shared" ref="A1166:A1175" si="62">A1165+1</f>
        <v>1081</v>
      </c>
      <c r="B1166" s="11" t="s">
        <v>6942</v>
      </c>
      <c r="C1166" s="11" t="s">
        <v>48</v>
      </c>
      <c r="D1166" s="11" t="s">
        <v>921</v>
      </c>
      <c r="E1166" s="11">
        <v>6657003425</v>
      </c>
      <c r="F1166" s="11" t="s">
        <v>4408</v>
      </c>
      <c r="G1166" s="11" t="s">
        <v>5774</v>
      </c>
      <c r="H1166" s="11" t="s">
        <v>922</v>
      </c>
      <c r="I1166" s="11" t="s">
        <v>641</v>
      </c>
      <c r="J1166" s="62" t="s">
        <v>51</v>
      </c>
      <c r="K1166" s="62" t="s">
        <v>10020</v>
      </c>
      <c r="L1166" s="612">
        <v>167.52</v>
      </c>
      <c r="M1166" s="11" t="s">
        <v>920</v>
      </c>
      <c r="N1166" s="21" t="s">
        <v>806</v>
      </c>
      <c r="O1166" s="27" t="s">
        <v>66</v>
      </c>
      <c r="P1166" s="11" t="s">
        <v>1152</v>
      </c>
      <c r="Q1166" s="100" t="s">
        <v>10071</v>
      </c>
      <c r="R1166" s="80" t="s">
        <v>10075</v>
      </c>
      <c r="S1166" s="11" t="s">
        <v>6693</v>
      </c>
      <c r="T1166" s="44" t="s">
        <v>3046</v>
      </c>
      <c r="U1166" s="11" t="s">
        <v>66</v>
      </c>
    </row>
    <row r="1167" spans="1:54" ht="113.25" customHeight="1">
      <c r="A1167" s="223">
        <f t="shared" si="62"/>
        <v>1082</v>
      </c>
      <c r="B1167" s="11" t="s">
        <v>6941</v>
      </c>
      <c r="C1167" s="11" t="s">
        <v>48</v>
      </c>
      <c r="D1167" s="11" t="s">
        <v>923</v>
      </c>
      <c r="E1167" s="11">
        <v>6657003425</v>
      </c>
      <c r="F1167" s="11" t="s">
        <v>4932</v>
      </c>
      <c r="G1167" s="11" t="s">
        <v>5776</v>
      </c>
      <c r="H1167" s="11" t="s">
        <v>919</v>
      </c>
      <c r="I1167" s="11" t="s">
        <v>641</v>
      </c>
      <c r="J1167" s="62" t="s">
        <v>51</v>
      </c>
      <c r="K1167" s="62" t="s">
        <v>10020</v>
      </c>
      <c r="L1167" s="612">
        <v>167.52</v>
      </c>
      <c r="M1167" s="11" t="s">
        <v>920</v>
      </c>
      <c r="N1167" s="21" t="s">
        <v>806</v>
      </c>
      <c r="O1167" s="27" t="s">
        <v>66</v>
      </c>
      <c r="P1167" s="11" t="s">
        <v>77</v>
      </c>
      <c r="Q1167" s="100" t="s">
        <v>10071</v>
      </c>
      <c r="R1167" s="80" t="s">
        <v>10076</v>
      </c>
      <c r="S1167" s="11" t="s">
        <v>6693</v>
      </c>
      <c r="T1167" s="44" t="s">
        <v>3046</v>
      </c>
      <c r="U1167" s="11" t="s">
        <v>66</v>
      </c>
    </row>
    <row r="1168" spans="1:54" ht="109.5" customHeight="1">
      <c r="A1168" s="223">
        <f t="shared" si="62"/>
        <v>1083</v>
      </c>
      <c r="B1168" s="11" t="s">
        <v>6943</v>
      </c>
      <c r="C1168" s="11" t="s">
        <v>48</v>
      </c>
      <c r="D1168" s="11" t="s">
        <v>924</v>
      </c>
      <c r="E1168" s="11">
        <v>6657003464</v>
      </c>
      <c r="F1168" s="11" t="s">
        <v>4933</v>
      </c>
      <c r="G1168" s="11" t="s">
        <v>5777</v>
      </c>
      <c r="H1168" s="11" t="s">
        <v>5833</v>
      </c>
      <c r="I1168" s="11" t="s">
        <v>641</v>
      </c>
      <c r="J1168" s="62" t="s">
        <v>51</v>
      </c>
      <c r="K1168" s="62" t="s">
        <v>7684</v>
      </c>
      <c r="L1168" s="612">
        <v>167.52</v>
      </c>
      <c r="M1168" s="11" t="s">
        <v>925</v>
      </c>
      <c r="N1168" s="21" t="s">
        <v>926</v>
      </c>
      <c r="O1168" s="27" t="s">
        <v>66</v>
      </c>
      <c r="P1168" s="11" t="s">
        <v>2113</v>
      </c>
      <c r="Q1168" s="100" t="s">
        <v>10072</v>
      </c>
      <c r="R1168" s="80" t="s">
        <v>433</v>
      </c>
      <c r="S1168" s="11" t="s">
        <v>6694</v>
      </c>
      <c r="T1168" s="44" t="s">
        <v>3049</v>
      </c>
      <c r="U1168" s="11" t="s">
        <v>66</v>
      </c>
    </row>
    <row r="1169" spans="1:21" ht="136.5" customHeight="1">
      <c r="A1169" s="223">
        <f t="shared" si="62"/>
        <v>1084</v>
      </c>
      <c r="B1169" s="11" t="s">
        <v>6944</v>
      </c>
      <c r="C1169" s="11" t="s">
        <v>48</v>
      </c>
      <c r="D1169" s="11" t="s">
        <v>927</v>
      </c>
      <c r="E1169" s="11">
        <v>6657003464</v>
      </c>
      <c r="F1169" s="11" t="s">
        <v>4933</v>
      </c>
      <c r="G1169" s="11" t="s">
        <v>5778</v>
      </c>
      <c r="H1169" s="11" t="s">
        <v>928</v>
      </c>
      <c r="I1169" s="11" t="s">
        <v>641</v>
      </c>
      <c r="J1169" s="62" t="s">
        <v>51</v>
      </c>
      <c r="K1169" s="62" t="s">
        <v>7684</v>
      </c>
      <c r="L1169" s="612">
        <v>167.52</v>
      </c>
      <c r="M1169" s="11" t="s">
        <v>929</v>
      </c>
      <c r="N1169" s="21" t="s">
        <v>926</v>
      </c>
      <c r="O1169" s="27" t="s">
        <v>66</v>
      </c>
      <c r="P1169" s="11" t="s">
        <v>2113</v>
      </c>
      <c r="Q1169" s="100" t="s">
        <v>10072</v>
      </c>
      <c r="R1169" s="80" t="s">
        <v>433</v>
      </c>
      <c r="S1169" s="11" t="s">
        <v>6695</v>
      </c>
      <c r="T1169" s="44" t="s">
        <v>3049</v>
      </c>
      <c r="U1169" s="11" t="s">
        <v>66</v>
      </c>
    </row>
    <row r="1170" spans="1:21" ht="111" customHeight="1">
      <c r="A1170" s="223">
        <f t="shared" si="62"/>
        <v>1085</v>
      </c>
      <c r="B1170" s="11" t="s">
        <v>6945</v>
      </c>
      <c r="C1170" s="11" t="s">
        <v>48</v>
      </c>
      <c r="D1170" s="11" t="s">
        <v>930</v>
      </c>
      <c r="E1170" s="11">
        <v>6657003464</v>
      </c>
      <c r="F1170" s="11" t="s">
        <v>4491</v>
      </c>
      <c r="G1170" s="11" t="s">
        <v>5779</v>
      </c>
      <c r="H1170" s="11" t="s">
        <v>931</v>
      </c>
      <c r="I1170" s="11" t="s">
        <v>641</v>
      </c>
      <c r="J1170" s="62" t="s">
        <v>51</v>
      </c>
      <c r="K1170" s="62" t="s">
        <v>7684</v>
      </c>
      <c r="L1170" s="612">
        <v>167.52</v>
      </c>
      <c r="M1170" s="11" t="s">
        <v>920</v>
      </c>
      <c r="N1170" s="21" t="s">
        <v>806</v>
      </c>
      <c r="O1170" s="27" t="s">
        <v>66</v>
      </c>
      <c r="P1170" s="11" t="s">
        <v>1351</v>
      </c>
      <c r="Q1170" s="100" t="s">
        <v>10072</v>
      </c>
      <c r="R1170" s="80" t="s">
        <v>433</v>
      </c>
      <c r="S1170" s="11" t="s">
        <v>6694</v>
      </c>
      <c r="T1170" s="44" t="s">
        <v>3049</v>
      </c>
      <c r="U1170" s="11" t="s">
        <v>66</v>
      </c>
    </row>
    <row r="1171" spans="1:21" ht="113.25" customHeight="1">
      <c r="A1171" s="223">
        <f t="shared" si="62"/>
        <v>1086</v>
      </c>
      <c r="B1171" s="11" t="s">
        <v>10217</v>
      </c>
      <c r="C1171" s="11" t="s">
        <v>48</v>
      </c>
      <c r="D1171" s="11" t="s">
        <v>932</v>
      </c>
      <c r="E1171" s="11">
        <v>6657003464</v>
      </c>
      <c r="F1171" s="11" t="s">
        <v>4491</v>
      </c>
      <c r="G1171" s="11" t="s">
        <v>5780</v>
      </c>
      <c r="H1171" s="11" t="s">
        <v>933</v>
      </c>
      <c r="I1171" s="11" t="s">
        <v>641</v>
      </c>
      <c r="J1171" s="62" t="s">
        <v>51</v>
      </c>
      <c r="K1171" s="62" t="s">
        <v>7684</v>
      </c>
      <c r="L1171" s="612">
        <v>167.52</v>
      </c>
      <c r="M1171" s="11" t="s">
        <v>920</v>
      </c>
      <c r="N1171" s="21" t="s">
        <v>806</v>
      </c>
      <c r="O1171" s="27" t="s">
        <v>66</v>
      </c>
      <c r="P1171" s="11" t="s">
        <v>1293</v>
      </c>
      <c r="Q1171" s="100" t="s">
        <v>10072</v>
      </c>
      <c r="R1171" s="80" t="s">
        <v>433</v>
      </c>
      <c r="S1171" s="11" t="s">
        <v>6694</v>
      </c>
      <c r="T1171" s="44" t="s">
        <v>3049</v>
      </c>
      <c r="U1171" s="11" t="s">
        <v>66</v>
      </c>
    </row>
    <row r="1172" spans="1:21" ht="108" customHeight="1">
      <c r="A1172" s="223">
        <f t="shared" si="62"/>
        <v>1087</v>
      </c>
      <c r="B1172" s="80" t="s">
        <v>6946</v>
      </c>
      <c r="C1172" s="11" t="s">
        <v>48</v>
      </c>
      <c r="D1172" s="62" t="s">
        <v>934</v>
      </c>
      <c r="E1172" s="78">
        <v>6657003030</v>
      </c>
      <c r="F1172" s="62" t="s">
        <v>4934</v>
      </c>
      <c r="G1172" s="62" t="s">
        <v>5781</v>
      </c>
      <c r="H1172" s="11" t="s">
        <v>935</v>
      </c>
      <c r="I1172" s="11" t="s">
        <v>641</v>
      </c>
      <c r="J1172" s="62" t="s">
        <v>51</v>
      </c>
      <c r="K1172" s="62" t="s">
        <v>7684</v>
      </c>
      <c r="L1172" s="612">
        <v>167.52</v>
      </c>
      <c r="M1172" s="36" t="s">
        <v>917</v>
      </c>
      <c r="N1172" s="77" t="s">
        <v>806</v>
      </c>
      <c r="O1172" s="27" t="s">
        <v>66</v>
      </c>
      <c r="P1172" s="62" t="s">
        <v>141</v>
      </c>
      <c r="Q1172" s="137" t="s">
        <v>10069</v>
      </c>
      <c r="R1172" s="62" t="s">
        <v>400</v>
      </c>
      <c r="S1172" s="11" t="s">
        <v>6696</v>
      </c>
      <c r="T1172" s="301" t="s">
        <v>3048</v>
      </c>
      <c r="U1172" s="11" t="s">
        <v>936</v>
      </c>
    </row>
    <row r="1173" spans="1:21" ht="108.75" customHeight="1">
      <c r="A1173" s="223">
        <f t="shared" si="62"/>
        <v>1088</v>
      </c>
      <c r="B1173" s="80" t="s">
        <v>6947</v>
      </c>
      <c r="C1173" s="11" t="s">
        <v>48</v>
      </c>
      <c r="D1173" s="62" t="s">
        <v>937</v>
      </c>
      <c r="E1173" s="78">
        <v>6657003030</v>
      </c>
      <c r="F1173" s="62" t="s">
        <v>4934</v>
      </c>
      <c r="G1173" s="62" t="s">
        <v>5782</v>
      </c>
      <c r="H1173" s="11" t="s">
        <v>5834</v>
      </c>
      <c r="I1173" s="11" t="s">
        <v>641</v>
      </c>
      <c r="J1173" s="62" t="s">
        <v>51</v>
      </c>
      <c r="K1173" s="62" t="s">
        <v>7684</v>
      </c>
      <c r="L1173" s="612">
        <v>167.52</v>
      </c>
      <c r="M1173" s="36" t="s">
        <v>464</v>
      </c>
      <c r="N1173" s="77" t="s">
        <v>806</v>
      </c>
      <c r="O1173" s="27" t="s">
        <v>66</v>
      </c>
      <c r="P1173" s="62" t="s">
        <v>90</v>
      </c>
      <c r="Q1173" s="137" t="s">
        <v>10069</v>
      </c>
      <c r="R1173" s="62" t="s">
        <v>433</v>
      </c>
      <c r="S1173" s="11" t="s">
        <v>6696</v>
      </c>
      <c r="T1173" s="301" t="s">
        <v>3048</v>
      </c>
      <c r="U1173" s="11" t="s">
        <v>938</v>
      </c>
    </row>
    <row r="1174" spans="1:21" ht="92.25" customHeight="1">
      <c r="A1174" s="223">
        <f t="shared" si="62"/>
        <v>1089</v>
      </c>
      <c r="B1174" s="80" t="s">
        <v>6948</v>
      </c>
      <c r="C1174" s="62" t="s">
        <v>48</v>
      </c>
      <c r="D1174" s="62" t="s">
        <v>939</v>
      </c>
      <c r="E1174" s="78">
        <v>6657003400</v>
      </c>
      <c r="F1174" s="62" t="s">
        <v>4409</v>
      </c>
      <c r="G1174" s="62" t="s">
        <v>5783</v>
      </c>
      <c r="H1174" s="11" t="s">
        <v>5835</v>
      </c>
      <c r="I1174" s="11" t="s">
        <v>641</v>
      </c>
      <c r="J1174" s="62" t="s">
        <v>51</v>
      </c>
      <c r="K1174" s="62" t="s">
        <v>7746</v>
      </c>
      <c r="L1174" s="612">
        <v>167.52</v>
      </c>
      <c r="M1174" s="36" t="s">
        <v>917</v>
      </c>
      <c r="N1174" s="77" t="s">
        <v>806</v>
      </c>
      <c r="O1174" s="27" t="s">
        <v>66</v>
      </c>
      <c r="P1174" s="62" t="s">
        <v>1139</v>
      </c>
      <c r="Q1174" s="137" t="s">
        <v>10073</v>
      </c>
      <c r="R1174" s="62" t="s">
        <v>6179</v>
      </c>
      <c r="S1174" s="11" t="s">
        <v>6697</v>
      </c>
      <c r="T1174" s="301" t="s">
        <v>3047</v>
      </c>
      <c r="U1174" s="11" t="s">
        <v>938</v>
      </c>
    </row>
    <row r="1175" spans="1:21" ht="105.75" customHeight="1">
      <c r="A1175" s="223">
        <f t="shared" si="62"/>
        <v>1090</v>
      </c>
      <c r="B1175" s="80" t="s">
        <v>6949</v>
      </c>
      <c r="C1175" s="11" t="s">
        <v>48</v>
      </c>
      <c r="D1175" s="11" t="s">
        <v>940</v>
      </c>
      <c r="E1175" s="37">
        <v>6657003425</v>
      </c>
      <c r="F1175" s="37" t="s">
        <v>4935</v>
      </c>
      <c r="G1175" s="37" t="s">
        <v>5784</v>
      </c>
      <c r="H1175" s="37" t="s">
        <v>919</v>
      </c>
      <c r="I1175" s="11" t="s">
        <v>641</v>
      </c>
      <c r="J1175" s="11" t="s">
        <v>51</v>
      </c>
      <c r="K1175" s="11" t="s">
        <v>10020</v>
      </c>
      <c r="L1175" s="595">
        <v>167.52</v>
      </c>
      <c r="M1175" s="11" t="s">
        <v>920</v>
      </c>
      <c r="N1175" s="21" t="s">
        <v>806</v>
      </c>
      <c r="O1175" s="27" t="s">
        <v>66</v>
      </c>
      <c r="P1175" s="11" t="s">
        <v>1367</v>
      </c>
      <c r="Q1175" s="100" t="s">
        <v>10071</v>
      </c>
      <c r="R1175" s="80" t="s">
        <v>10074</v>
      </c>
      <c r="S1175" s="11" t="s">
        <v>6693</v>
      </c>
      <c r="T1175" s="44" t="s">
        <v>3046</v>
      </c>
      <c r="U1175" s="11" t="s">
        <v>66</v>
      </c>
    </row>
  </sheetData>
  <autoFilter ref="C1:C1175"/>
  <mergeCells count="96">
    <mergeCell ref="A361:C361"/>
    <mergeCell ref="A380:C380"/>
    <mergeCell ref="A693:C693"/>
    <mergeCell ref="A591:C591"/>
    <mergeCell ref="A596:C596"/>
    <mergeCell ref="A830:C830"/>
    <mergeCell ref="A460:C460"/>
    <mergeCell ref="A653:C653"/>
    <mergeCell ref="A513:D513"/>
    <mergeCell ref="A662:C662"/>
    <mergeCell ref="A824:C824"/>
    <mergeCell ref="A147:C147"/>
    <mergeCell ref="A169:C169"/>
    <mergeCell ref="A105:D105"/>
    <mergeCell ref="A118:E118"/>
    <mergeCell ref="A130:E130"/>
    <mergeCell ref="A1163:C1163"/>
    <mergeCell ref="A241:C241"/>
    <mergeCell ref="A260:C260"/>
    <mergeCell ref="A264:C264"/>
    <mergeCell ref="A283:C283"/>
    <mergeCell ref="A404:C404"/>
    <mergeCell ref="A422:C422"/>
    <mergeCell ref="A452:C452"/>
    <mergeCell ref="A472:C472"/>
    <mergeCell ref="A267:C267"/>
    <mergeCell ref="A666:C666"/>
    <mergeCell ref="A544:C544"/>
    <mergeCell ref="A719:C719"/>
    <mergeCell ref="A1127:C1127"/>
    <mergeCell ref="A972:C972"/>
    <mergeCell ref="A499:C499"/>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161:C1161"/>
    <mergeCell ref="A552:C552"/>
    <mergeCell ref="A923:C923"/>
    <mergeCell ref="A952:C952"/>
    <mergeCell ref="A1041:C1041"/>
    <mergeCell ref="A645:C645"/>
    <mergeCell ref="A732:C732"/>
    <mergeCell ref="A565:C565"/>
    <mergeCell ref="A1144:C1144"/>
    <mergeCell ref="A1025:C1025"/>
    <mergeCell ref="A908:C908"/>
    <mergeCell ref="A841:C841"/>
    <mergeCell ref="A861:C861"/>
    <mergeCell ref="A864:C864"/>
    <mergeCell ref="A891:C891"/>
    <mergeCell ref="A575:C575"/>
    <mergeCell ref="A174:C174"/>
    <mergeCell ref="A201:C201"/>
    <mergeCell ref="A212:C212"/>
    <mergeCell ref="A1103:C1103"/>
    <mergeCell ref="A616:C616"/>
    <mergeCell ref="A961:C961"/>
    <mergeCell ref="A959:C959"/>
    <mergeCell ref="A1012:C1012"/>
    <mergeCell ref="A1027:C1027"/>
    <mergeCell ref="A1083:C1083"/>
    <mergeCell ref="A197:C197"/>
    <mergeCell ref="A443:C443"/>
    <mergeCell ref="A286:C286"/>
    <mergeCell ref="A893:C893"/>
    <mergeCell ref="A997:C997"/>
    <mergeCell ref="A1022:E1022"/>
    <mergeCell ref="A245:C245"/>
    <mergeCell ref="A219:C219"/>
    <mergeCell ref="A199:D199"/>
    <mergeCell ref="A290:C290"/>
    <mergeCell ref="A340:C340"/>
    <mergeCell ref="A5:F5"/>
    <mergeCell ref="A17:G17"/>
    <mergeCell ref="A46:F46"/>
    <mergeCell ref="A68:D68"/>
    <mergeCell ref="A90:D90"/>
    <mergeCell ref="A35:C35"/>
    <mergeCell ref="R827:R828"/>
    <mergeCell ref="S827:S828"/>
    <mergeCell ref="A609:C609"/>
    <mergeCell ref="A625:C625"/>
    <mergeCell ref="A671:C671"/>
  </mergeCells>
  <phoneticPr fontId="32" type="noConversion"/>
  <conditionalFormatting sqref="G421">
    <cfRule type="notContainsBlanks" dxfId="0" priority="1">
      <formula>LEN(TRIM(G421))&gt;0</formula>
    </cfRule>
  </conditionalFormatting>
  <dataValidations count="1">
    <dataValidation allowBlank="1" sqref="H152"/>
  </dataValidations>
  <hyperlinks>
    <hyperlink ref="H1078" r:id="rId1"/>
    <hyperlink ref="H1079" r:id="rId2"/>
    <hyperlink ref="H1080" r:id="rId3"/>
    <hyperlink ref="H1081" r:id="rId4"/>
    <hyperlink ref="H1082" r:id="rId5"/>
    <hyperlink ref="H1164" r:id="rId6"/>
    <hyperlink ref="H1165" r:id="rId7" display="Приложение к заявлению.docx"/>
    <hyperlink ref="H650" r:id="rId8"/>
    <hyperlink ref="H649" r:id="rId9"/>
    <hyperlink ref="H957" r:id="rId10"/>
    <hyperlink ref="H610" r:id="rId11"/>
    <hyperlink ref="H613" r:id="rId12"/>
    <hyperlink ref="H615" r:id="rId13"/>
    <hyperlink ref="H1042" r:id="rId14"/>
    <hyperlink ref="H1043" r:id="rId15"/>
    <hyperlink ref="H1044" r:id="rId16"/>
    <hyperlink ref="H1045" r:id="rId17"/>
    <hyperlink ref="H1046" r:id="rId18"/>
    <hyperlink ref="H1052" r:id="rId19"/>
    <hyperlink ref="H1053" r:id="rId20"/>
    <hyperlink ref="H1055" r:id="rId21"/>
    <hyperlink ref="H1056" r:id="rId22"/>
    <hyperlink ref="H1057" r:id="rId23"/>
    <hyperlink ref="H1059" r:id="rId24"/>
    <hyperlink ref="H1060" r:id="rId25"/>
    <hyperlink ref="H1061" r:id="rId26"/>
    <hyperlink ref="H1062" r:id="rId27"/>
    <hyperlink ref="H1063" r:id="rId28"/>
    <hyperlink ref="H1064" r:id="rId29"/>
    <hyperlink ref="H798" r:id="rId30"/>
    <hyperlink ref="H43" r:id="rId31"/>
    <hyperlink ref="H817" r:id="rId32" display="www.ou38.edusite.ru"/>
    <hyperlink ref="H818" r:id="rId33" display="www.ou38.edusite.ru"/>
    <hyperlink ref="H1026" r:id="rId34" display="http://school13-72.ru/"/>
    <hyperlink ref="H887" r:id="rId35"/>
    <hyperlink ref="H970" r:id="rId36"/>
    <hyperlink ref="H279" r:id="rId37"/>
    <hyperlink ref="H489" r:id="rId38"/>
    <hyperlink ref="H495" r:id="rId39"/>
    <hyperlink ref="H519" r:id="rId40"/>
    <hyperlink ref="H44" r:id="rId41"/>
    <hyperlink ref="H99" r:id="rId42"/>
    <hyperlink ref="H509" r:id="rId43"/>
    <hyperlink ref="H1160" r:id="rId44"/>
    <hyperlink ref="H477" r:id="rId45"/>
    <hyperlink ref="H40" r:id="rId46"/>
    <hyperlink ref="H550" r:id="rId47"/>
    <hyperlink ref="H866" r:id="rId48"/>
    <hyperlink ref="H876" r:id="rId49"/>
    <hyperlink ref="H897" r:id="rId50"/>
    <hyperlink ref="H901" r:id="rId51"/>
    <hyperlink ref="H904" r:id="rId52"/>
    <hyperlink ref="H903" r:id="rId53"/>
    <hyperlink ref="H905" r:id="rId54"/>
    <hyperlink ref="H906" r:id="rId55"/>
    <hyperlink ref="H900" r:id="rId56"/>
    <hyperlink ref="H355" r:id="rId57"/>
    <hyperlink ref="H357" r:id="rId58"/>
    <hyperlink ref="H251" r:id="rId59" display="http://deryabinskaya.ucoz.ru "/>
    <hyperlink ref="H221" r:id="rId60"/>
    <hyperlink ref="H602" r:id="rId61"/>
    <hyperlink ref="H621" r:id="rId62"/>
    <hyperlink ref="H775" r:id="rId63"/>
    <hyperlink ref="H882" r:id="rId64"/>
    <hyperlink ref="H1162" r:id="rId65"/>
    <hyperlink ref="H1173" r:id="rId66"/>
    <hyperlink ref="H1174" r:id="rId67"/>
    <hyperlink ref="H475" r:id="rId68"/>
    <hyperlink ref="H479" r:id="rId69"/>
    <hyperlink ref="H481" r:id="rId70"/>
    <hyperlink ref="H482" r:id="rId71"/>
    <hyperlink ref="H485" r:id="rId72"/>
    <hyperlink ref="H486" r:id="rId73"/>
    <hyperlink ref="H497" r:id="rId74" display="www.gorkinschool.uoirbitmo.ru"/>
    <hyperlink ref="H259" r:id="rId75"/>
    <hyperlink ref="H1143" r:id="rId76"/>
    <hyperlink ref="H607" r:id="rId77"/>
    <hyperlink ref="H823" r:id="rId78"/>
    <hyperlink ref="H889" r:id="rId79"/>
    <hyperlink ref="H890" r:id="rId80"/>
    <hyperlink ref="H551" r:id="rId81"/>
    <hyperlink ref="H593" r:id="rId82"/>
    <hyperlink ref="H476" r:id="rId83"/>
    <hyperlink ref="H232" r:id="rId84"/>
    <hyperlink ref="H215" r:id="rId85"/>
    <hyperlink ref="H1072" r:id="rId86"/>
    <hyperlink ref="H533" r:id="rId87"/>
    <hyperlink ref="H246" r:id="rId88" display="http://kordykovo.ucoz.ru/"/>
    <hyperlink ref="H971" r:id="rId89"/>
    <hyperlink ref="H101" r:id="rId90"/>
    <hyperlink ref="H102" r:id="rId91"/>
    <hyperlink ref="H45" r:id="rId92"/>
    <hyperlink ref="H104" r:id="rId93"/>
    <hyperlink ref="H541" r:id="rId94"/>
    <hyperlink ref="H511" r:id="rId95"/>
    <hyperlink ref="H1068" r:id="rId96"/>
    <hyperlink ref="H1069" r:id="rId97"/>
    <hyperlink ref="H704" r:id="rId98"/>
    <hyperlink ref="H713" r:id="rId99"/>
    <hyperlink ref="H694" r:id="rId100"/>
    <hyperlink ref="H695" r:id="rId101"/>
    <hyperlink ref="H697" r:id="rId102"/>
    <hyperlink ref="H696" r:id="rId103"/>
    <hyperlink ref="H698" r:id="rId104"/>
    <hyperlink ref="H699" r:id="rId105"/>
    <hyperlink ref="H700" r:id="rId106"/>
    <hyperlink ref="H701" r:id="rId107"/>
    <hyperlink ref="H702" r:id="rId108"/>
    <hyperlink ref="H703" r:id="rId109"/>
    <hyperlink ref="H705" r:id="rId110"/>
    <hyperlink ref="H706" r:id="rId111"/>
    <hyperlink ref="H707" r:id="rId112"/>
    <hyperlink ref="H708" r:id="rId113"/>
    <hyperlink ref="H712" r:id="rId114"/>
    <hyperlink ref="H715" r:id="rId115"/>
    <hyperlink ref="H709" r:id="rId116"/>
    <hyperlink ref="H711" r:id="rId117"/>
    <hyperlink ref="H710" r:id="rId118"/>
    <hyperlink ref="H1070" r:id="rId119" display="https://ryabinushka.tvoysadik.ru/"/>
    <hyperlink ref="H484" r:id="rId120"/>
    <hyperlink ref="H555" r:id="rId121"/>
    <hyperlink ref="H562" r:id="rId122"/>
    <hyperlink ref="H563" r:id="rId123"/>
    <hyperlink ref="H557" r:id="rId124"/>
    <hyperlink ref="H369" r:id="rId125"/>
    <hyperlink ref="H587" r:id="rId126"/>
    <hyperlink ref="H651" r:id="rId127"/>
    <hyperlink ref="H65" r:id="rId128"/>
    <hyperlink ref="H66" r:id="rId129"/>
    <hyperlink ref="H1075" r:id="rId130" display="http://obr-sysert.ru/"/>
    <hyperlink ref="H1074" r:id="rId131"/>
    <hyperlink ref="H652" r:id="rId132"/>
    <hyperlink ref="H146" r:id="rId133"/>
    <hyperlink ref="H717" r:id="rId134"/>
    <hyperlink ref="H1034" r:id="rId135"/>
    <hyperlink ref="H973" r:id="rId136"/>
    <hyperlink ref="H746" r:id="rId137"/>
    <hyperlink ref="H714" r:id="rId138"/>
    <hyperlink ref="H907" r:id="rId139"/>
    <hyperlink ref="H895" r:id="rId140"/>
    <hyperlink ref="H854" r:id="rId141" display="http://sch56-ngo.ru     _x000a_ "/>
    <hyperlink ref="H860" r:id="rId142"/>
    <hyperlink ref="H855" r:id="rId143"/>
    <hyperlink ref="H844" r:id="rId144"/>
    <hyperlink ref="H239" r:id="rId145"/>
    <hyperlink ref="H832" r:id="rId146"/>
    <hyperlink ref="H831" r:id="rId147"/>
    <hyperlink ref="H833" r:id="rId148"/>
    <hyperlink ref="H840" r:id="rId149"/>
    <hyperlink ref="H838" r:id="rId150"/>
    <hyperlink ref="H922" r:id="rId151"/>
    <hyperlink ref="H921" r:id="rId152"/>
    <hyperlink ref="H917" r:id="rId153"/>
    <hyperlink ref="H916" r:id="rId154"/>
    <hyperlink ref="H913" r:id="rId155" display="http://schoolrevda7.ru/"/>
    <hyperlink ref="H912" r:id="rId156"/>
    <hyperlink ref="H939" r:id="rId157"/>
    <hyperlink ref="H943" r:id="rId158"/>
    <hyperlink ref="H944" r:id="rId159"/>
    <hyperlink ref="H930" r:id="rId160"/>
    <hyperlink ref="H933" r:id="rId161"/>
    <hyperlink ref="H932" r:id="rId162"/>
    <hyperlink ref="H946" r:id="rId163"/>
    <hyperlink ref="H926" r:id="rId164"/>
    <hyperlink ref="H936" r:id="rId165"/>
    <hyperlink ref="H950" r:id="rId166"/>
    <hyperlink ref="H928" r:id="rId167"/>
    <hyperlink ref="H941" r:id="rId168"/>
    <hyperlink ref="H929" r:id="rId169"/>
    <hyperlink ref="H938" r:id="rId170"/>
    <hyperlink ref="H931" r:id="rId171"/>
    <hyperlink ref="H937" r:id="rId172"/>
    <hyperlink ref="H927" r:id="rId173"/>
    <hyperlink ref="H948" r:id="rId174"/>
    <hyperlink ref="H942" r:id="rId175"/>
    <hyperlink ref="H934" r:id="rId176" display="www.desyatka-rezh.ucoz.ru"/>
    <hyperlink ref="H935" r:id="rId177" display="http://shkola1rezh.ucoz.ru/"/>
    <hyperlink ref="H945" r:id="rId178"/>
    <hyperlink ref="H951" r:id="rId179"/>
    <hyperlink ref="H940" r:id="rId180"/>
    <hyperlink ref="H925" r:id="rId181"/>
    <hyperlink ref="H924" r:id="rId182"/>
    <hyperlink ref="H1030" r:id="rId183"/>
    <hyperlink ref="H1029" r:id="rId184"/>
    <hyperlink ref="H69" r:id="rId185"/>
    <hyperlink ref="H72" r:id="rId186"/>
    <hyperlink ref="H73" r:id="rId187"/>
    <hyperlink ref="H74" r:id="rId188"/>
    <hyperlink ref="H77" r:id="rId189"/>
    <hyperlink ref="H78" r:id="rId190"/>
    <hyperlink ref="H79" r:id="rId191"/>
    <hyperlink ref="H80" r:id="rId192"/>
    <hyperlink ref="H81" r:id="rId193"/>
    <hyperlink ref="H83" r:id="rId194"/>
    <hyperlink ref="H84" r:id="rId195"/>
    <hyperlink ref="H85" r:id="rId196"/>
    <hyperlink ref="H86" r:id="rId197"/>
    <hyperlink ref="H87" r:id="rId198"/>
    <hyperlink ref="H88" r:id="rId199"/>
    <hyperlink ref="H791" r:id="rId200"/>
    <hyperlink ref="H1089" r:id="rId201"/>
    <hyperlink ref="H1084" r:id="rId202"/>
    <hyperlink ref="H1085" r:id="rId203"/>
    <hyperlink ref="H1092" r:id="rId204"/>
    <hyperlink ref="H1098" r:id="rId205"/>
    <hyperlink ref="H1086" r:id="rId206"/>
    <hyperlink ref="H630" r:id="rId207"/>
    <hyperlink ref="H632" r:id="rId208" display="http://www.bturishschool.ucoz.ru/"/>
    <hyperlink ref="H634" r:id="rId209"/>
    <hyperlink ref="H636" r:id="rId210"/>
    <hyperlink ref="H637" r:id="rId211"/>
    <hyperlink ref="H638" r:id="rId212" display="http://www.bugaleh.ucoz.ru/"/>
    <hyperlink ref="H639" r:id="rId213"/>
    <hyperlink ref="H640" r:id="rId214" display="http://school-kriulino.ucoz.ru/"/>
    <hyperlink ref="H641" r:id="rId215"/>
    <hyperlink ref="H642" r:id="rId216" display="http://mouuwasosh.ucoz.ru/"/>
    <hyperlink ref="H644" r:id="rId217"/>
    <hyperlink ref="H626" r:id="rId218" display="http://www.natschool.ru/"/>
    <hyperlink ref="H635" r:id="rId219"/>
    <hyperlink ref="G312" r:id="rId220"/>
    <hyperlink ref="G324" r:id="rId221"/>
    <hyperlink ref="G328" r:id="rId222"/>
    <hyperlink ref="G329" r:id="rId223"/>
    <hyperlink ref="H330" r:id="rId224"/>
    <hyperlink ref="G333" r:id="rId225"/>
    <hyperlink ref="H333" r:id="rId226"/>
    <hyperlink ref="F338" r:id="rId227"/>
    <hyperlink ref="H338" r:id="rId228"/>
    <hyperlink ref="H339" r:id="rId229"/>
    <hyperlink ref="G334" r:id="rId230"/>
    <hyperlink ref="H183" r:id="rId231" display="kom_sosh@uobgd.ru"/>
    <hyperlink ref="H176" r:id="rId232"/>
    <hyperlink ref="H195" r:id="rId233"/>
    <hyperlink ref="H196" r:id="rId234"/>
    <hyperlink ref="H163" r:id="rId235"/>
    <hyperlink ref="H863" r:id="rId236"/>
    <hyperlink ref="H566" r:id="rId237"/>
    <hyperlink ref="H568" r:id="rId238"/>
    <hyperlink ref="H569" r:id="rId239"/>
    <hyperlink ref="H570" r:id="rId240"/>
    <hyperlink ref="H571" r:id="rId241"/>
    <hyperlink ref="H572" r:id="rId242"/>
    <hyperlink ref="H573" r:id="rId243"/>
    <hyperlink ref="H574" r:id="rId244"/>
    <hyperlink ref="H424" r:id="rId245"/>
    <hyperlink ref="H427" r:id="rId246"/>
    <hyperlink ref="H433" r:id="rId247"/>
    <hyperlink ref="H20" r:id="rId248"/>
    <hyperlink ref="H21" r:id="rId249"/>
    <hyperlink ref="H22" r:id="rId250"/>
    <hyperlink ref="H23" r:id="rId251"/>
    <hyperlink ref="H24" r:id="rId252"/>
    <hyperlink ref="H25" r:id="rId253"/>
    <hyperlink ref="H26" r:id="rId254"/>
    <hyperlink ref="H27" r:id="rId255"/>
    <hyperlink ref="H28" r:id="rId256"/>
    <hyperlink ref="H30" r:id="rId257"/>
    <hyperlink ref="H32" r:id="rId258"/>
    <hyperlink ref="H33" r:id="rId259"/>
    <hyperlink ref="H34" r:id="rId260"/>
    <hyperlink ref="H1004" r:id="rId261"/>
    <hyperlink ref="H1006" r:id="rId262"/>
    <hyperlink ref="H1010" r:id="rId263"/>
    <hyperlink ref="H998" r:id="rId264"/>
    <hyperlink ref="H1125" r:id="rId265"/>
    <hyperlink ref="H1115" r:id="rId266"/>
    <hyperlink ref="G405" r:id="rId267"/>
    <hyperlink ref="H405" r:id="rId268"/>
    <hyperlink ref="H1158" r:id="rId269"/>
    <hyperlink ref="H716" r:id="rId270"/>
    <hyperlink ref="H718" r:id="rId271"/>
    <hyperlink ref="H679" r:id="rId272"/>
    <hyperlink ref="G684" r:id="rId273" display="mailto:adelya-1978@mail.ru"/>
    <hyperlink ref="H688" r:id="rId274" display="http://soshbyngi.ru/"/>
    <hyperlink ref="H685" r:id="rId275"/>
    <hyperlink ref="H681" r:id="rId276" display="http://soshbyngi.ru/"/>
    <hyperlink ref="G683" r:id="rId277" display="mailto:shk.tav_10@mail.ru"/>
    <hyperlink ref="H683" r:id="rId278"/>
    <hyperlink ref="H686" r:id="rId279" display="http://www.school-ayat.narod.ru/"/>
    <hyperlink ref="H672" r:id="rId280"/>
    <hyperlink ref="H678" r:id="rId281"/>
    <hyperlink ref="H692" r:id="rId282"/>
    <hyperlink ref="H67" r:id="rId283"/>
    <hyperlink ref="H403" r:id="rId284"/>
    <hyperlink ref="H152" r:id="rId285"/>
    <hyperlink ref="H6" r:id="rId286"/>
    <hyperlink ref="H7" r:id="rId287"/>
    <hyperlink ref="H8" r:id="rId288"/>
    <hyperlink ref="H9" r:id="rId289"/>
    <hyperlink ref="H10" r:id="rId290"/>
    <hyperlink ref="H11" r:id="rId291"/>
    <hyperlink ref="H12" r:id="rId292"/>
    <hyperlink ref="H14" r:id="rId293"/>
    <hyperlink ref="H15" r:id="rId294"/>
    <hyperlink ref="H16" r:id="rId295"/>
    <hyperlink ref="H865" r:id="rId296"/>
    <hyperlink ref="H953" r:id="rId297"/>
    <hyperlink ref="H955" r:id="rId298" display="new.school6@mail.ru"/>
    <hyperlink ref="H670" r:id="rId299" display="https://sansosh-alp.obr66.ru"/>
    <hyperlink ref="H590" r:id="rId300"/>
    <hyperlink ref="H132" r:id="rId301"/>
  </hyperlinks>
  <pageMargins left="0.7" right="0.7" top="0.75" bottom="0.75" header="0.3" footer="0.3"/>
  <pageSetup paperSize="9" orientation="portrait" r:id="rId302"/>
</worksheet>
</file>

<file path=xl/worksheets/sheet5.xml><?xml version="1.0" encoding="utf-8"?>
<worksheet xmlns="http://schemas.openxmlformats.org/spreadsheetml/2006/main" xmlns:r="http://schemas.openxmlformats.org/officeDocument/2006/relationships">
  <dimension ref="A1:U9"/>
  <sheetViews>
    <sheetView zoomScaleNormal="100" workbookViewId="0">
      <selection activeCell="O6" sqref="O6"/>
    </sheetView>
  </sheetViews>
  <sheetFormatPr defaultRowHeight="15"/>
  <cols>
    <col min="1" max="1" width="5.7109375" customWidth="1"/>
    <col min="2" max="2" width="22" customWidth="1"/>
    <col min="3" max="3" width="12.5703125" customWidth="1"/>
    <col min="5" max="5" width="9.5703125" bestFit="1" customWidth="1"/>
    <col min="6" max="6" width="17.140625" customWidth="1"/>
    <col min="7" max="7" width="17.28515625" customWidth="1"/>
    <col min="8" max="9" width="13.85546875" customWidth="1"/>
    <col min="10" max="10" width="12.28515625" customWidth="1"/>
    <col min="11" max="11" width="10.28515625" customWidth="1"/>
    <col min="13" max="13" width="8.7109375" customWidth="1"/>
    <col min="14" max="14" width="10.28515625" customWidth="1"/>
    <col min="15" max="15" width="10.5703125" customWidth="1"/>
    <col min="16" max="16" width="12.85546875" customWidth="1"/>
    <col min="17" max="17" width="11" customWidth="1"/>
    <col min="18" max="18" width="13.7109375" customWidth="1"/>
    <col min="19" max="19" width="12.7109375" customWidth="1"/>
    <col min="20" max="20" width="13.140625" customWidth="1"/>
    <col min="21" max="21" width="15.28515625" customWidth="1"/>
  </cols>
  <sheetData>
    <row r="1" spans="1:21" ht="15.75" thickBot="1">
      <c r="A1" s="705" t="s">
        <v>25</v>
      </c>
      <c r="B1" s="705"/>
      <c r="C1" s="705"/>
      <c r="D1" s="705"/>
      <c r="E1" s="705"/>
      <c r="F1" s="705"/>
      <c r="G1" s="705"/>
      <c r="H1" s="705"/>
      <c r="I1" s="705"/>
      <c r="J1" s="705"/>
      <c r="K1" s="705"/>
      <c r="L1" s="705"/>
      <c r="M1" s="705"/>
      <c r="N1" s="705"/>
      <c r="O1" s="705"/>
      <c r="P1" s="705"/>
      <c r="Q1" s="705"/>
      <c r="R1" s="705"/>
      <c r="S1" s="705"/>
      <c r="T1" s="705"/>
      <c r="U1" s="705"/>
    </row>
    <row r="2" spans="1:21" ht="15.75" thickBot="1">
      <c r="A2" s="720" t="s">
        <v>18</v>
      </c>
      <c r="B2" s="706" t="s">
        <v>16</v>
      </c>
      <c r="C2" s="706" t="s">
        <v>19</v>
      </c>
      <c r="D2" s="706" t="s">
        <v>0</v>
      </c>
      <c r="E2" s="717" t="s">
        <v>1</v>
      </c>
      <c r="F2" s="715" t="s">
        <v>2</v>
      </c>
      <c r="G2" s="716"/>
      <c r="H2" s="706" t="s">
        <v>6253</v>
      </c>
      <c r="I2" s="706" t="s">
        <v>3</v>
      </c>
      <c r="J2" s="708" t="s">
        <v>4</v>
      </c>
      <c r="K2" s="709"/>
      <c r="L2" s="709"/>
      <c r="M2" s="709"/>
      <c r="N2" s="709"/>
      <c r="O2" s="710"/>
      <c r="P2" s="706" t="s">
        <v>20</v>
      </c>
      <c r="Q2" s="706" t="s">
        <v>5</v>
      </c>
      <c r="R2" s="706" t="s">
        <v>21</v>
      </c>
      <c r="S2" s="706" t="s">
        <v>6</v>
      </c>
      <c r="T2" s="706" t="s">
        <v>7</v>
      </c>
      <c r="U2" s="706" t="s">
        <v>17</v>
      </c>
    </row>
    <row r="3" spans="1:21" ht="124.5" thickBot="1">
      <c r="A3" s="791"/>
      <c r="B3" s="707"/>
      <c r="C3" s="707"/>
      <c r="D3" s="707"/>
      <c r="E3" s="718"/>
      <c r="F3" s="1" t="s">
        <v>8</v>
      </c>
      <c r="G3" s="2" t="s">
        <v>9</v>
      </c>
      <c r="H3" s="707"/>
      <c r="I3" s="707"/>
      <c r="J3" s="7" t="s">
        <v>10</v>
      </c>
      <c r="K3" s="2" t="s">
        <v>11</v>
      </c>
      <c r="L3" s="2" t="s">
        <v>12</v>
      </c>
      <c r="M3" s="2" t="s">
        <v>13</v>
      </c>
      <c r="N3" s="2" t="s">
        <v>14</v>
      </c>
      <c r="O3" s="2" t="s">
        <v>15</v>
      </c>
      <c r="P3" s="707"/>
      <c r="Q3" s="707"/>
      <c r="R3" s="707"/>
      <c r="S3" s="707"/>
      <c r="T3" s="707"/>
      <c r="U3" s="707"/>
    </row>
    <row r="4" spans="1:21" ht="15.75" thickBot="1">
      <c r="A4" s="229">
        <v>1</v>
      </c>
      <c r="B4" s="221">
        <v>2</v>
      </c>
      <c r="C4" s="221">
        <v>3</v>
      </c>
      <c r="D4" s="221">
        <v>4</v>
      </c>
      <c r="E4" s="221">
        <v>5</v>
      </c>
      <c r="F4" s="221">
        <v>6</v>
      </c>
      <c r="G4" s="221">
        <v>7</v>
      </c>
      <c r="H4" s="221">
        <v>8</v>
      </c>
      <c r="I4" s="221">
        <v>9</v>
      </c>
      <c r="J4" s="221">
        <v>10</v>
      </c>
      <c r="K4" s="221">
        <v>11</v>
      </c>
      <c r="L4" s="221">
        <v>12</v>
      </c>
      <c r="M4" s="221">
        <v>13</v>
      </c>
      <c r="N4" s="221">
        <v>14</v>
      </c>
      <c r="O4" s="221">
        <v>15</v>
      </c>
      <c r="P4" s="221">
        <v>16</v>
      </c>
      <c r="Q4" s="222">
        <v>17</v>
      </c>
      <c r="R4" s="229">
        <v>18</v>
      </c>
      <c r="S4" s="221">
        <v>19</v>
      </c>
      <c r="T4" s="221">
        <v>20</v>
      </c>
      <c r="U4" s="221">
        <v>21</v>
      </c>
    </row>
    <row r="5" spans="1:21" ht="155.25">
      <c r="A5" s="225">
        <v>1</v>
      </c>
      <c r="B5" s="232" t="s">
        <v>9963</v>
      </c>
      <c r="C5" s="52" t="s">
        <v>48</v>
      </c>
      <c r="D5" s="52" t="s">
        <v>1518</v>
      </c>
      <c r="E5" s="52">
        <v>6657003464</v>
      </c>
      <c r="F5" s="52" t="s">
        <v>3833</v>
      </c>
      <c r="G5" s="52" t="s">
        <v>5857</v>
      </c>
      <c r="H5" s="11" t="s">
        <v>928</v>
      </c>
      <c r="I5" s="52" t="s">
        <v>1519</v>
      </c>
      <c r="J5" s="52" t="s">
        <v>3765</v>
      </c>
      <c r="K5" s="52" t="s">
        <v>9962</v>
      </c>
      <c r="L5" s="158">
        <v>1159</v>
      </c>
      <c r="M5" s="52" t="s">
        <v>3073</v>
      </c>
      <c r="N5" s="52" t="s">
        <v>1520</v>
      </c>
      <c r="O5" s="52" t="s">
        <v>66</v>
      </c>
      <c r="P5" s="52" t="s">
        <v>2113</v>
      </c>
      <c r="Q5" s="52" t="s">
        <v>3494</v>
      </c>
      <c r="R5" s="52" t="s">
        <v>1521</v>
      </c>
      <c r="S5" s="52" t="s">
        <v>3074</v>
      </c>
      <c r="T5" s="52" t="s">
        <v>3075</v>
      </c>
      <c r="U5" s="52" t="s">
        <v>66</v>
      </c>
    </row>
    <row r="6" spans="1:21" ht="326.25">
      <c r="A6" s="9">
        <v>2</v>
      </c>
      <c r="B6" s="11" t="s">
        <v>9964</v>
      </c>
      <c r="C6" s="52" t="s">
        <v>3229</v>
      </c>
      <c r="D6" s="11" t="s">
        <v>3230</v>
      </c>
      <c r="E6" s="11">
        <v>6619003030</v>
      </c>
      <c r="F6" s="11" t="s">
        <v>3834</v>
      </c>
      <c r="G6" s="11" t="s">
        <v>3832</v>
      </c>
      <c r="H6" s="11" t="s">
        <v>3231</v>
      </c>
      <c r="I6" s="11" t="s">
        <v>1519</v>
      </c>
      <c r="J6" s="52" t="s">
        <v>3765</v>
      </c>
      <c r="K6" s="11" t="s">
        <v>10765</v>
      </c>
      <c r="L6" s="15">
        <v>860</v>
      </c>
      <c r="M6" s="11" t="s">
        <v>5858</v>
      </c>
      <c r="N6" s="11" t="s">
        <v>3766</v>
      </c>
      <c r="O6" s="11" t="s">
        <v>66</v>
      </c>
      <c r="P6" s="11" t="s">
        <v>1561</v>
      </c>
      <c r="Q6" s="11" t="s">
        <v>10228</v>
      </c>
      <c r="R6" s="11" t="s">
        <v>10764</v>
      </c>
      <c r="S6" s="11" t="s">
        <v>3232</v>
      </c>
      <c r="T6" s="11" t="s">
        <v>3233</v>
      </c>
      <c r="U6" s="11" t="s">
        <v>3234</v>
      </c>
    </row>
    <row r="9" spans="1:21">
      <c r="C9" s="99"/>
    </row>
  </sheetData>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5" r:id="rId1" display="http://www.sc14chys96.jumpa.ru/ru"/>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dimension ref="A1:U77"/>
  <sheetViews>
    <sheetView topLeftCell="A13" zoomScaleNormal="100" workbookViewId="0">
      <selection activeCell="B15" sqref="B15"/>
    </sheetView>
  </sheetViews>
  <sheetFormatPr defaultRowHeight="15"/>
  <cols>
    <col min="1" max="1" width="5.7109375" style="162" customWidth="1"/>
    <col min="2" max="2" width="23.5703125" customWidth="1"/>
    <col min="3" max="3" width="13.28515625" customWidth="1"/>
    <col min="4" max="4" width="11.5703125" customWidth="1"/>
    <col min="5" max="5" width="10.5703125" customWidth="1"/>
    <col min="6" max="6" width="21.42578125" customWidth="1"/>
    <col min="7" max="7" width="26.42578125" style="43" customWidth="1"/>
    <col min="8" max="8" width="12.42578125" customWidth="1"/>
    <col min="9" max="9" width="8" customWidth="1"/>
    <col min="10" max="10" width="8.42578125" customWidth="1"/>
    <col min="11" max="11" width="11.5703125" customWidth="1"/>
    <col min="12" max="12" width="8" style="258" customWidth="1"/>
    <col min="14" max="14" width="21.7109375" customWidth="1"/>
    <col min="15" max="15" width="10.7109375" customWidth="1"/>
    <col min="16" max="16" width="16.7109375" style="43" customWidth="1"/>
    <col min="17" max="17" width="12.28515625" customWidth="1"/>
    <col min="18" max="18" width="24" customWidth="1"/>
    <col min="19" max="19" width="14.140625" customWidth="1"/>
    <col min="20" max="20" width="10.7109375" customWidth="1"/>
    <col min="21" max="21" width="23.7109375" customWidth="1"/>
  </cols>
  <sheetData>
    <row r="1" spans="1:21" ht="15.75" thickBot="1">
      <c r="A1" s="705" t="s">
        <v>26</v>
      </c>
      <c r="B1" s="705"/>
      <c r="C1" s="705"/>
      <c r="D1" s="705"/>
      <c r="E1" s="705"/>
      <c r="F1" s="705"/>
      <c r="G1" s="705"/>
      <c r="H1" s="705"/>
      <c r="I1" s="705"/>
      <c r="J1" s="705"/>
      <c r="K1" s="705"/>
      <c r="L1" s="705"/>
      <c r="M1" s="705"/>
      <c r="N1" s="705"/>
      <c r="O1" s="705"/>
      <c r="P1" s="705"/>
      <c r="Q1" s="705"/>
      <c r="R1" s="705"/>
      <c r="S1" s="705"/>
      <c r="T1" s="705"/>
      <c r="U1" s="705"/>
    </row>
    <row r="2" spans="1:21" ht="15.75" thickBot="1">
      <c r="A2" s="711" t="s">
        <v>18</v>
      </c>
      <c r="B2" s="706" t="s">
        <v>16</v>
      </c>
      <c r="C2" s="706" t="s">
        <v>19</v>
      </c>
      <c r="D2" s="706" t="s">
        <v>0</v>
      </c>
      <c r="E2" s="717" t="s">
        <v>1</v>
      </c>
      <c r="F2" s="715" t="s">
        <v>2</v>
      </c>
      <c r="G2" s="716"/>
      <c r="H2" s="706" t="s">
        <v>6253</v>
      </c>
      <c r="I2" s="706" t="s">
        <v>3</v>
      </c>
      <c r="J2" s="708" t="s">
        <v>4</v>
      </c>
      <c r="K2" s="709"/>
      <c r="L2" s="709"/>
      <c r="M2" s="709"/>
      <c r="N2" s="709"/>
      <c r="O2" s="710"/>
      <c r="P2" s="725" t="s">
        <v>5870</v>
      </c>
      <c r="Q2" s="706" t="s">
        <v>5</v>
      </c>
      <c r="R2" s="706" t="s">
        <v>21</v>
      </c>
      <c r="S2" s="706" t="s">
        <v>6</v>
      </c>
      <c r="T2" s="706" t="s">
        <v>7</v>
      </c>
      <c r="U2" s="706" t="s">
        <v>3711</v>
      </c>
    </row>
    <row r="3" spans="1:21" ht="124.5" thickBot="1">
      <c r="A3" s="712"/>
      <c r="B3" s="707"/>
      <c r="C3" s="707"/>
      <c r="D3" s="707"/>
      <c r="E3" s="718"/>
      <c r="F3" s="1" t="s">
        <v>8</v>
      </c>
      <c r="G3" s="264" t="s">
        <v>9</v>
      </c>
      <c r="H3" s="707"/>
      <c r="I3" s="707"/>
      <c r="J3" s="7" t="s">
        <v>10</v>
      </c>
      <c r="K3" s="2" t="s">
        <v>11</v>
      </c>
      <c r="L3" s="253" t="s">
        <v>12</v>
      </c>
      <c r="M3" s="2" t="s">
        <v>13</v>
      </c>
      <c r="N3" s="2" t="s">
        <v>14</v>
      </c>
      <c r="O3" s="2" t="s">
        <v>15</v>
      </c>
      <c r="P3" s="792"/>
      <c r="Q3" s="707"/>
      <c r="R3" s="707"/>
      <c r="S3" s="707"/>
      <c r="T3" s="707"/>
      <c r="U3" s="707"/>
    </row>
    <row r="4" spans="1:21" ht="15.75" thickBot="1">
      <c r="A4" s="219">
        <v>1</v>
      </c>
      <c r="B4" s="221">
        <v>2</v>
      </c>
      <c r="C4" s="221">
        <v>3</v>
      </c>
      <c r="D4" s="221">
        <v>4</v>
      </c>
      <c r="E4" s="221">
        <v>5</v>
      </c>
      <c r="F4" s="221">
        <v>6</v>
      </c>
      <c r="G4" s="265">
        <v>7</v>
      </c>
      <c r="H4" s="221">
        <v>8</v>
      </c>
      <c r="I4" s="221">
        <v>9</v>
      </c>
      <c r="J4" s="221">
        <v>10</v>
      </c>
      <c r="K4" s="221">
        <v>11</v>
      </c>
      <c r="L4" s="260">
        <v>12</v>
      </c>
      <c r="M4" s="221">
        <v>13</v>
      </c>
      <c r="N4" s="221">
        <v>14</v>
      </c>
      <c r="O4" s="221">
        <v>15</v>
      </c>
      <c r="P4" s="265">
        <v>16</v>
      </c>
      <c r="Q4" s="233">
        <v>17</v>
      </c>
      <c r="R4" s="221">
        <v>18</v>
      </c>
      <c r="S4" s="221">
        <v>19</v>
      </c>
      <c r="T4" s="221">
        <v>20</v>
      </c>
      <c r="U4" s="221">
        <v>21</v>
      </c>
    </row>
    <row r="5" spans="1:21" s="174" customFormat="1">
      <c r="A5" s="739" t="s">
        <v>12526</v>
      </c>
      <c r="B5" s="739"/>
      <c r="C5" s="739"/>
      <c r="D5" s="57"/>
      <c r="E5" s="57"/>
      <c r="F5" s="57"/>
      <c r="G5" s="46"/>
      <c r="H5" s="57"/>
      <c r="I5" s="57"/>
      <c r="J5" s="57"/>
      <c r="K5" s="57"/>
      <c r="L5" s="73"/>
      <c r="M5" s="57"/>
      <c r="N5" s="57"/>
      <c r="O5" s="57"/>
      <c r="P5" s="46"/>
      <c r="Q5" s="58"/>
      <c r="R5" s="57"/>
      <c r="S5" s="57"/>
      <c r="T5" s="57"/>
      <c r="U5" s="57"/>
    </row>
    <row r="6" spans="1:21" s="174" customFormat="1" ht="134.25" customHeight="1">
      <c r="A6" s="49">
        <v>1</v>
      </c>
      <c r="B6" s="223" t="s">
        <v>12120</v>
      </c>
      <c r="C6" s="243" t="s">
        <v>71</v>
      </c>
      <c r="D6" s="243" t="s">
        <v>3280</v>
      </c>
      <c r="E6" s="243">
        <v>6601005043</v>
      </c>
      <c r="F6" s="243" t="s">
        <v>12121</v>
      </c>
      <c r="G6" s="243" t="s">
        <v>12122</v>
      </c>
      <c r="H6" s="522" t="s">
        <v>1117</v>
      </c>
      <c r="I6" s="223" t="s">
        <v>9081</v>
      </c>
      <c r="J6" s="223" t="s">
        <v>7908</v>
      </c>
      <c r="K6" s="223" t="s">
        <v>12123</v>
      </c>
      <c r="L6" s="520">
        <v>80</v>
      </c>
      <c r="M6" s="243" t="s">
        <v>1610</v>
      </c>
      <c r="N6" s="223" t="s">
        <v>12124</v>
      </c>
      <c r="O6" s="515" t="s">
        <v>45</v>
      </c>
      <c r="P6" s="515" t="s">
        <v>1863</v>
      </c>
      <c r="Q6" s="516" t="s">
        <v>12547</v>
      </c>
      <c r="R6" s="516" t="s">
        <v>12125</v>
      </c>
      <c r="S6" s="223" t="s">
        <v>12126</v>
      </c>
      <c r="T6" s="223" t="s">
        <v>3281</v>
      </c>
      <c r="U6" s="223" t="s">
        <v>12431</v>
      </c>
    </row>
    <row r="7" spans="1:21" s="174" customFormat="1" ht="134.25" customHeight="1" thickBot="1">
      <c r="A7" s="49">
        <f>A6+1</f>
        <v>2</v>
      </c>
      <c r="B7" s="223" t="s">
        <v>12127</v>
      </c>
      <c r="C7" s="243" t="s">
        <v>71</v>
      </c>
      <c r="D7" s="223" t="s">
        <v>3282</v>
      </c>
      <c r="E7" s="223">
        <v>6601005011</v>
      </c>
      <c r="F7" s="223" t="s">
        <v>12128</v>
      </c>
      <c r="G7" s="223" t="s">
        <v>12129</v>
      </c>
      <c r="H7" s="522" t="s">
        <v>1120</v>
      </c>
      <c r="I7" s="223" t="s">
        <v>9081</v>
      </c>
      <c r="J7" s="223" t="s">
        <v>7908</v>
      </c>
      <c r="K7" s="223" t="s">
        <v>12123</v>
      </c>
      <c r="L7" s="520">
        <v>80</v>
      </c>
      <c r="M7" s="243" t="s">
        <v>1610</v>
      </c>
      <c r="N7" s="223" t="s">
        <v>12124</v>
      </c>
      <c r="O7" s="515" t="s">
        <v>45</v>
      </c>
      <c r="P7" s="223" t="s">
        <v>221</v>
      </c>
      <c r="Q7" s="516" t="s">
        <v>9636</v>
      </c>
      <c r="R7" s="516" t="s">
        <v>12125</v>
      </c>
      <c r="S7" s="223" t="s">
        <v>12130</v>
      </c>
      <c r="T7" s="223" t="s">
        <v>1122</v>
      </c>
      <c r="U7" s="223" t="s">
        <v>12431</v>
      </c>
    </row>
    <row r="8" spans="1:21" s="174" customFormat="1" ht="136.5" customHeight="1" thickBot="1">
      <c r="A8" s="49">
        <v>3</v>
      </c>
      <c r="B8" s="223" t="s">
        <v>12131</v>
      </c>
      <c r="C8" s="243" t="s">
        <v>71</v>
      </c>
      <c r="D8" s="223" t="s">
        <v>3283</v>
      </c>
      <c r="E8" s="223">
        <v>6601005004</v>
      </c>
      <c r="F8" s="521" t="s">
        <v>12132</v>
      </c>
      <c r="G8" s="521" t="s">
        <v>12133</v>
      </c>
      <c r="H8" s="525" t="s">
        <v>3284</v>
      </c>
      <c r="I8" s="223" t="s">
        <v>9081</v>
      </c>
      <c r="J8" s="223" t="s">
        <v>7908</v>
      </c>
      <c r="K8" s="223" t="s">
        <v>12123</v>
      </c>
      <c r="L8" s="520">
        <v>80</v>
      </c>
      <c r="M8" s="243" t="s">
        <v>1610</v>
      </c>
      <c r="N8" s="223" t="s">
        <v>12124</v>
      </c>
      <c r="O8" s="515" t="s">
        <v>45</v>
      </c>
      <c r="P8" s="223" t="s">
        <v>225</v>
      </c>
      <c r="Q8" s="223" t="s">
        <v>9637</v>
      </c>
      <c r="R8" s="516" t="s">
        <v>12125</v>
      </c>
      <c r="S8" s="223" t="s">
        <v>12134</v>
      </c>
      <c r="T8" s="223" t="s">
        <v>1124</v>
      </c>
      <c r="U8" s="223" t="s">
        <v>12431</v>
      </c>
    </row>
    <row r="9" spans="1:21" s="174" customFormat="1" ht="135.75" customHeight="1">
      <c r="A9" s="49">
        <v>4</v>
      </c>
      <c r="B9" s="243" t="s">
        <v>12135</v>
      </c>
      <c r="C9" s="243" t="s">
        <v>75</v>
      </c>
      <c r="D9" s="243"/>
      <c r="E9" s="517">
        <v>6601005741</v>
      </c>
      <c r="F9" s="243" t="s">
        <v>12136</v>
      </c>
      <c r="G9" s="243" t="s">
        <v>12137</v>
      </c>
      <c r="H9" s="522" t="s">
        <v>1129</v>
      </c>
      <c r="I9" s="223" t="s">
        <v>9081</v>
      </c>
      <c r="J9" s="223" t="s">
        <v>7908</v>
      </c>
      <c r="K9" s="223" t="s">
        <v>12123</v>
      </c>
      <c r="L9" s="520">
        <v>80</v>
      </c>
      <c r="M9" s="243" t="s">
        <v>1610</v>
      </c>
      <c r="N9" s="223" t="s">
        <v>12124</v>
      </c>
      <c r="O9" s="515" t="s">
        <v>45</v>
      </c>
      <c r="P9" s="516" t="s">
        <v>1130</v>
      </c>
      <c r="Q9" s="516" t="s">
        <v>9786</v>
      </c>
      <c r="R9" s="516" t="s">
        <v>12125</v>
      </c>
      <c r="S9" s="223" t="s">
        <v>12126</v>
      </c>
      <c r="T9" s="223" t="s">
        <v>3285</v>
      </c>
      <c r="U9" s="223" t="s">
        <v>12431</v>
      </c>
    </row>
    <row r="10" spans="1:21" s="174" customFormat="1" ht="131.25" customHeight="1">
      <c r="A10" s="49">
        <v>5</v>
      </c>
      <c r="B10" s="223" t="s">
        <v>12138</v>
      </c>
      <c r="C10" s="243" t="s">
        <v>3286</v>
      </c>
      <c r="D10" s="243" t="s">
        <v>12139</v>
      </c>
      <c r="E10" s="243">
        <v>6601007072</v>
      </c>
      <c r="F10" s="243" t="s">
        <v>12140</v>
      </c>
      <c r="G10" s="243" t="s">
        <v>12141</v>
      </c>
      <c r="H10" s="522" t="s">
        <v>3663</v>
      </c>
      <c r="I10" s="223" t="s">
        <v>9081</v>
      </c>
      <c r="J10" s="223" t="s">
        <v>7908</v>
      </c>
      <c r="K10" s="223" t="s">
        <v>12123</v>
      </c>
      <c r="L10" s="520">
        <v>80</v>
      </c>
      <c r="M10" s="243" t="s">
        <v>1610</v>
      </c>
      <c r="N10" s="223" t="s">
        <v>12124</v>
      </c>
      <c r="O10" s="515" t="s">
        <v>45</v>
      </c>
      <c r="P10" s="515" t="s">
        <v>12142</v>
      </c>
      <c r="Q10" s="422" t="s">
        <v>9788</v>
      </c>
      <c r="R10" s="516" t="s">
        <v>12125</v>
      </c>
      <c r="S10" s="223" t="s">
        <v>12143</v>
      </c>
      <c r="T10" s="523" t="s">
        <v>3287</v>
      </c>
      <c r="U10" s="223" t="s">
        <v>12431</v>
      </c>
    </row>
    <row r="11" spans="1:21" s="174" customFormat="1" ht="133.5" customHeight="1">
      <c r="A11" s="140">
        <v>6</v>
      </c>
      <c r="B11" s="223" t="s">
        <v>12144</v>
      </c>
      <c r="C11" s="140" t="s">
        <v>176</v>
      </c>
      <c r="D11" s="244" t="s">
        <v>12145</v>
      </c>
      <c r="E11" s="244">
        <v>6601006248</v>
      </c>
      <c r="F11" s="244" t="s">
        <v>12146</v>
      </c>
      <c r="G11" s="244" t="s">
        <v>12147</v>
      </c>
      <c r="H11" s="519" t="s">
        <v>3288</v>
      </c>
      <c r="I11" s="140" t="s">
        <v>9081</v>
      </c>
      <c r="J11" s="140" t="s">
        <v>7908</v>
      </c>
      <c r="K11" s="223" t="s">
        <v>12148</v>
      </c>
      <c r="L11" s="520">
        <v>80</v>
      </c>
      <c r="M11" s="244" t="s">
        <v>1610</v>
      </c>
      <c r="N11" s="223" t="s">
        <v>12124</v>
      </c>
      <c r="O11" s="518" t="s">
        <v>45</v>
      </c>
      <c r="P11" s="518" t="s">
        <v>3289</v>
      </c>
      <c r="Q11" s="516" t="s">
        <v>9639</v>
      </c>
      <c r="R11" s="516" t="s">
        <v>12125</v>
      </c>
      <c r="S11" s="140" t="s">
        <v>12149</v>
      </c>
      <c r="T11" s="524" t="s">
        <v>3290</v>
      </c>
      <c r="U11" s="223" t="s">
        <v>12431</v>
      </c>
    </row>
    <row r="12" spans="1:21" s="178" customFormat="1" ht="133.5" customHeight="1">
      <c r="A12" s="140">
        <f>A11+1</f>
        <v>7</v>
      </c>
      <c r="B12" s="223" t="s">
        <v>12150</v>
      </c>
      <c r="C12" s="223" t="s">
        <v>176</v>
      </c>
      <c r="D12" s="243" t="s">
        <v>7569</v>
      </c>
      <c r="E12" s="243">
        <v>6601005879</v>
      </c>
      <c r="F12" s="243" t="s">
        <v>12151</v>
      </c>
      <c r="G12" s="243" t="s">
        <v>12152</v>
      </c>
      <c r="H12" s="519" t="s">
        <v>12153</v>
      </c>
      <c r="I12" s="223" t="s">
        <v>9081</v>
      </c>
      <c r="J12" s="223" t="s">
        <v>7908</v>
      </c>
      <c r="K12" s="223" t="s">
        <v>12123</v>
      </c>
      <c r="L12" s="520">
        <v>80</v>
      </c>
      <c r="M12" s="243" t="s">
        <v>1610</v>
      </c>
      <c r="N12" s="223" t="s">
        <v>12124</v>
      </c>
      <c r="O12" s="515" t="s">
        <v>45</v>
      </c>
      <c r="P12" s="515" t="s">
        <v>1139</v>
      </c>
      <c r="Q12" s="223" t="s">
        <v>9638</v>
      </c>
      <c r="R12" s="516" t="s">
        <v>12125</v>
      </c>
      <c r="S12" s="223" t="s">
        <v>12154</v>
      </c>
      <c r="T12" s="523" t="s">
        <v>3379</v>
      </c>
      <c r="U12" s="223" t="s">
        <v>12431</v>
      </c>
    </row>
    <row r="13" spans="1:21" s="178" customFormat="1" ht="136.5" customHeight="1">
      <c r="A13" s="140">
        <f>A12+1</f>
        <v>8</v>
      </c>
      <c r="B13" s="243" t="s">
        <v>12570</v>
      </c>
      <c r="C13" s="243" t="s">
        <v>48</v>
      </c>
      <c r="D13" s="490" t="s">
        <v>12527</v>
      </c>
      <c r="E13" s="243">
        <v>6601006431</v>
      </c>
      <c r="F13" s="243" t="s">
        <v>12176</v>
      </c>
      <c r="G13" s="243" t="s">
        <v>12177</v>
      </c>
      <c r="H13" s="328" t="s">
        <v>1132</v>
      </c>
      <c r="I13" s="701" t="s">
        <v>899</v>
      </c>
      <c r="J13" s="701" t="s">
        <v>3682</v>
      </c>
      <c r="K13" s="100" t="s">
        <v>12528</v>
      </c>
      <c r="L13" s="697">
        <v>80</v>
      </c>
      <c r="M13" s="130" t="s">
        <v>12529</v>
      </c>
      <c r="N13" s="100" t="s">
        <v>12124</v>
      </c>
      <c r="O13" s="586" t="s">
        <v>45</v>
      </c>
      <c r="P13" s="698" t="s">
        <v>92</v>
      </c>
      <c r="Q13" s="120" t="s">
        <v>12464</v>
      </c>
      <c r="R13" s="699" t="s">
        <v>478</v>
      </c>
      <c r="S13" s="100" t="s">
        <v>12557</v>
      </c>
      <c r="T13" s="100" t="s">
        <v>1133</v>
      </c>
      <c r="U13" s="695" t="s">
        <v>12530</v>
      </c>
    </row>
    <row r="14" spans="1:21" s="178" customFormat="1" ht="15" customHeight="1">
      <c r="A14" s="730" t="s">
        <v>7484</v>
      </c>
      <c r="B14" s="740"/>
      <c r="C14" s="795"/>
      <c r="D14" s="202"/>
      <c r="E14" s="202"/>
      <c r="F14" s="202"/>
      <c r="G14" s="202"/>
      <c r="H14" s="129"/>
      <c r="I14" s="129"/>
      <c r="J14" s="129"/>
      <c r="K14" s="202"/>
      <c r="L14" s="203"/>
      <c r="M14" s="202"/>
      <c r="N14" s="129"/>
      <c r="O14" s="204"/>
      <c r="P14" s="204"/>
      <c r="Q14" s="129"/>
      <c r="R14" s="129"/>
      <c r="S14" s="129"/>
      <c r="T14" s="205"/>
      <c r="U14" s="129"/>
    </row>
    <row r="15" spans="1:21" s="178" customFormat="1" ht="88.5" customHeight="1">
      <c r="A15" s="201">
        <f>A13+1</f>
        <v>9</v>
      </c>
      <c r="B15" s="86" t="s">
        <v>6360</v>
      </c>
      <c r="C15" s="11" t="s">
        <v>76</v>
      </c>
      <c r="D15" s="175" t="s">
        <v>3601</v>
      </c>
      <c r="E15" s="175">
        <v>6601006030</v>
      </c>
      <c r="F15" s="175" t="s">
        <v>3865</v>
      </c>
      <c r="G15" s="176" t="s">
        <v>3866</v>
      </c>
      <c r="H15" s="245" t="s">
        <v>1162</v>
      </c>
      <c r="I15" s="175" t="s">
        <v>899</v>
      </c>
      <c r="J15" s="175" t="s">
        <v>51</v>
      </c>
      <c r="K15" s="175" t="s">
        <v>8242</v>
      </c>
      <c r="L15" s="254">
        <v>246.4</v>
      </c>
      <c r="M15" s="175" t="s">
        <v>100</v>
      </c>
      <c r="N15" s="175" t="s">
        <v>6304</v>
      </c>
      <c r="O15" s="118" t="s">
        <v>66</v>
      </c>
      <c r="P15" s="87" t="s">
        <v>81</v>
      </c>
      <c r="Q15" s="86" t="s">
        <v>3685</v>
      </c>
      <c r="R15" s="86" t="s">
        <v>433</v>
      </c>
      <c r="S15" s="246" t="s">
        <v>3602</v>
      </c>
      <c r="T15" s="86" t="s">
        <v>3603</v>
      </c>
      <c r="U15" s="175" t="s">
        <v>3680</v>
      </c>
    </row>
    <row r="16" spans="1:21" s="178" customFormat="1" ht="91.5" customHeight="1">
      <c r="A16" s="201">
        <f>A15+1</f>
        <v>10</v>
      </c>
      <c r="B16" s="209" t="s">
        <v>3681</v>
      </c>
      <c r="C16" s="11" t="s">
        <v>76</v>
      </c>
      <c r="D16" s="3" t="s">
        <v>1166</v>
      </c>
      <c r="E16" s="3">
        <v>6601006135</v>
      </c>
      <c r="F16" s="3" t="s">
        <v>3867</v>
      </c>
      <c r="G16" s="11" t="s">
        <v>3868</v>
      </c>
      <c r="H16" s="247" t="s">
        <v>3604</v>
      </c>
      <c r="I16" s="175" t="s">
        <v>899</v>
      </c>
      <c r="J16" s="175" t="s">
        <v>51</v>
      </c>
      <c r="K16" s="175" t="s">
        <v>8242</v>
      </c>
      <c r="L16" s="15">
        <v>246.4</v>
      </c>
      <c r="M16" s="3" t="s">
        <v>59</v>
      </c>
      <c r="N16" s="175" t="s">
        <v>6304</v>
      </c>
      <c r="O16" s="118" t="s">
        <v>66</v>
      </c>
      <c r="P16" s="87" t="s">
        <v>225</v>
      </c>
      <c r="Q16" s="86" t="s">
        <v>3548</v>
      </c>
      <c r="R16" s="86" t="s">
        <v>433</v>
      </c>
      <c r="S16" s="86" t="s">
        <v>3694</v>
      </c>
      <c r="T16" s="209" t="s">
        <v>1167</v>
      </c>
      <c r="U16" s="3" t="s">
        <v>3605</v>
      </c>
    </row>
    <row r="17" spans="1:21" s="178" customFormat="1" ht="111.75" customHeight="1">
      <c r="A17" s="201">
        <f t="shared" ref="A17:A25" si="0">A16+1</f>
        <v>11</v>
      </c>
      <c r="B17" s="209" t="s">
        <v>6361</v>
      </c>
      <c r="C17" s="11" t="s">
        <v>76</v>
      </c>
      <c r="D17" s="3" t="s">
        <v>3606</v>
      </c>
      <c r="E17" s="3">
        <v>6601006086</v>
      </c>
      <c r="F17" s="248" t="s">
        <v>3869</v>
      </c>
      <c r="G17" s="11" t="s">
        <v>3870</v>
      </c>
      <c r="H17" s="175" t="s">
        <v>3607</v>
      </c>
      <c r="I17" s="175" t="s">
        <v>899</v>
      </c>
      <c r="J17" s="175" t="s">
        <v>51</v>
      </c>
      <c r="K17" s="175" t="s">
        <v>8242</v>
      </c>
      <c r="L17" s="15">
        <v>246.5</v>
      </c>
      <c r="M17" s="3" t="s">
        <v>3608</v>
      </c>
      <c r="N17" s="175" t="s">
        <v>6304</v>
      </c>
      <c r="O17" s="118" t="s">
        <v>66</v>
      </c>
      <c r="P17" s="87" t="s">
        <v>172</v>
      </c>
      <c r="Q17" s="86" t="s">
        <v>9060</v>
      </c>
      <c r="R17" s="86" t="s">
        <v>433</v>
      </c>
      <c r="S17" s="86" t="s">
        <v>3695</v>
      </c>
      <c r="T17" s="209" t="s">
        <v>3700</v>
      </c>
      <c r="U17" s="248" t="s">
        <v>3605</v>
      </c>
    </row>
    <row r="18" spans="1:21" s="178" customFormat="1" ht="102" customHeight="1">
      <c r="A18" s="201">
        <f t="shared" si="0"/>
        <v>12</v>
      </c>
      <c r="B18" s="209" t="s">
        <v>6362</v>
      </c>
      <c r="C18" s="11" t="s">
        <v>71</v>
      </c>
      <c r="D18" s="3" t="s">
        <v>1164</v>
      </c>
      <c r="E18" s="3">
        <v>6601006079</v>
      </c>
      <c r="F18" s="3" t="s">
        <v>3871</v>
      </c>
      <c r="G18" s="11" t="s">
        <v>3872</v>
      </c>
      <c r="H18" s="247" t="s">
        <v>3609</v>
      </c>
      <c r="I18" s="175" t="s">
        <v>899</v>
      </c>
      <c r="J18" s="175" t="s">
        <v>51</v>
      </c>
      <c r="K18" s="175" t="s">
        <v>8242</v>
      </c>
      <c r="L18" s="15">
        <v>246.5</v>
      </c>
      <c r="M18" s="3" t="s">
        <v>3077</v>
      </c>
      <c r="N18" s="175" t="s">
        <v>6304</v>
      </c>
      <c r="O18" s="118" t="s">
        <v>66</v>
      </c>
      <c r="P18" s="87" t="s">
        <v>6326</v>
      </c>
      <c r="Q18" s="86" t="s">
        <v>9061</v>
      </c>
      <c r="R18" s="86" t="s">
        <v>433</v>
      </c>
      <c r="S18" s="86" t="s">
        <v>3610</v>
      </c>
      <c r="T18" s="209" t="s">
        <v>3683</v>
      </c>
      <c r="U18" s="248" t="s">
        <v>3605</v>
      </c>
    </row>
    <row r="19" spans="1:21" s="178" customFormat="1" ht="96.75" customHeight="1">
      <c r="A19" s="201">
        <f t="shared" si="0"/>
        <v>13</v>
      </c>
      <c r="B19" s="209" t="s">
        <v>6363</v>
      </c>
      <c r="C19" s="52" t="s">
        <v>71</v>
      </c>
      <c r="D19" s="3" t="s">
        <v>3611</v>
      </c>
      <c r="E19" s="3">
        <v>6601005910</v>
      </c>
      <c r="F19" s="3" t="s">
        <v>3873</v>
      </c>
      <c r="G19" s="11" t="s">
        <v>3874</v>
      </c>
      <c r="H19" s="3" t="s">
        <v>1171</v>
      </c>
      <c r="I19" s="175" t="s">
        <v>899</v>
      </c>
      <c r="J19" s="175" t="s">
        <v>51</v>
      </c>
      <c r="K19" s="175" t="s">
        <v>8242</v>
      </c>
      <c r="L19" s="15">
        <v>246.4</v>
      </c>
      <c r="M19" s="3" t="s">
        <v>3077</v>
      </c>
      <c r="N19" s="175" t="s">
        <v>6304</v>
      </c>
      <c r="O19" s="118" t="s">
        <v>66</v>
      </c>
      <c r="P19" s="87" t="s">
        <v>181</v>
      </c>
      <c r="Q19" s="86" t="s">
        <v>3686</v>
      </c>
      <c r="R19" s="86" t="s">
        <v>433</v>
      </c>
      <c r="S19" s="86" t="s">
        <v>3696</v>
      </c>
      <c r="T19" s="86" t="s">
        <v>1172</v>
      </c>
      <c r="U19" s="248" t="s">
        <v>3605</v>
      </c>
    </row>
    <row r="20" spans="1:21" s="178" customFormat="1" ht="83.25" customHeight="1">
      <c r="A20" s="201">
        <f t="shared" si="0"/>
        <v>14</v>
      </c>
      <c r="B20" s="209" t="s">
        <v>6364</v>
      </c>
      <c r="C20" s="11" t="s">
        <v>76</v>
      </c>
      <c r="D20" s="3" t="s">
        <v>3613</v>
      </c>
      <c r="E20" s="3">
        <v>6601009707</v>
      </c>
      <c r="F20" s="3" t="s">
        <v>3875</v>
      </c>
      <c r="G20" s="249" t="s">
        <v>3876</v>
      </c>
      <c r="H20" s="259" t="s">
        <v>3614</v>
      </c>
      <c r="I20" s="175" t="s">
        <v>899</v>
      </c>
      <c r="J20" s="175" t="s">
        <v>51</v>
      </c>
      <c r="K20" s="175" t="s">
        <v>8242</v>
      </c>
      <c r="L20" s="15">
        <v>246.4</v>
      </c>
      <c r="M20" s="3" t="s">
        <v>3612</v>
      </c>
      <c r="N20" s="175" t="s">
        <v>6304</v>
      </c>
      <c r="O20" s="118" t="s">
        <v>66</v>
      </c>
      <c r="P20" s="87" t="s">
        <v>5869</v>
      </c>
      <c r="Q20" s="86" t="s">
        <v>9062</v>
      </c>
      <c r="R20" s="86" t="s">
        <v>433</v>
      </c>
      <c r="S20" s="86" t="s">
        <v>3697</v>
      </c>
      <c r="T20" s="209" t="s">
        <v>1168</v>
      </c>
      <c r="U20" s="248" t="s">
        <v>3605</v>
      </c>
    </row>
    <row r="21" spans="1:21" s="178" customFormat="1" ht="88.5">
      <c r="A21" s="201">
        <f t="shared" si="0"/>
        <v>15</v>
      </c>
      <c r="B21" s="86" t="s">
        <v>6365</v>
      </c>
      <c r="C21" s="11" t="s">
        <v>71</v>
      </c>
      <c r="D21" s="210" t="s">
        <v>3615</v>
      </c>
      <c r="E21" s="210">
        <v>6601006061</v>
      </c>
      <c r="F21" s="210" t="s">
        <v>3877</v>
      </c>
      <c r="G21" s="266" t="s">
        <v>3878</v>
      </c>
      <c r="H21" s="250" t="s">
        <v>1174</v>
      </c>
      <c r="I21" s="175" t="s">
        <v>899</v>
      </c>
      <c r="J21" s="175" t="s">
        <v>51</v>
      </c>
      <c r="K21" s="175" t="s">
        <v>8242</v>
      </c>
      <c r="L21" s="255">
        <v>246.4</v>
      </c>
      <c r="M21" s="210" t="s">
        <v>3621</v>
      </c>
      <c r="N21" s="175" t="s">
        <v>6304</v>
      </c>
      <c r="O21" s="118" t="s">
        <v>66</v>
      </c>
      <c r="P21" s="87" t="s">
        <v>1351</v>
      </c>
      <c r="Q21" s="86" t="s">
        <v>9063</v>
      </c>
      <c r="R21" s="86" t="s">
        <v>433</v>
      </c>
      <c r="S21" s="86" t="s">
        <v>3698</v>
      </c>
      <c r="T21" s="86" t="s">
        <v>1175</v>
      </c>
      <c r="U21" s="210" t="s">
        <v>3616</v>
      </c>
    </row>
    <row r="22" spans="1:21" s="178" customFormat="1" ht="124.5" customHeight="1">
      <c r="A22" s="201">
        <f t="shared" si="0"/>
        <v>16</v>
      </c>
      <c r="B22" s="86" t="s">
        <v>6366</v>
      </c>
      <c r="C22" s="11" t="s">
        <v>71</v>
      </c>
      <c r="D22" s="86" t="s">
        <v>3617</v>
      </c>
      <c r="E22" s="86">
        <v>6601006914</v>
      </c>
      <c r="F22" s="86" t="s">
        <v>3879</v>
      </c>
      <c r="G22" s="87" t="s">
        <v>3880</v>
      </c>
      <c r="H22" s="251" t="s">
        <v>3618</v>
      </c>
      <c r="I22" s="175" t="s">
        <v>899</v>
      </c>
      <c r="J22" s="175" t="s">
        <v>51</v>
      </c>
      <c r="K22" s="175" t="s">
        <v>8242</v>
      </c>
      <c r="L22" s="256">
        <v>246.4</v>
      </c>
      <c r="M22" s="86" t="s">
        <v>3077</v>
      </c>
      <c r="N22" s="175" t="s">
        <v>6304</v>
      </c>
      <c r="O22" s="118" t="s">
        <v>66</v>
      </c>
      <c r="P22" s="87" t="s">
        <v>221</v>
      </c>
      <c r="Q22" s="86" t="s">
        <v>9064</v>
      </c>
      <c r="R22" s="86" t="s">
        <v>433</v>
      </c>
      <c r="S22" s="86" t="s">
        <v>3688</v>
      </c>
      <c r="T22" s="86" t="s">
        <v>1157</v>
      </c>
      <c r="U22" s="86" t="s">
        <v>3712</v>
      </c>
    </row>
    <row r="23" spans="1:21" s="178" customFormat="1" ht="111.75" customHeight="1">
      <c r="A23" s="201">
        <f t="shared" si="0"/>
        <v>17</v>
      </c>
      <c r="B23" s="175" t="s">
        <v>6381</v>
      </c>
      <c r="C23" s="11" t="s">
        <v>71</v>
      </c>
      <c r="D23" s="175" t="s">
        <v>3619</v>
      </c>
      <c r="E23" s="175">
        <v>6601005910</v>
      </c>
      <c r="F23" s="175" t="s">
        <v>3881</v>
      </c>
      <c r="G23" s="50" t="s">
        <v>3882</v>
      </c>
      <c r="H23" s="3" t="s">
        <v>1171</v>
      </c>
      <c r="I23" s="175" t="s">
        <v>899</v>
      </c>
      <c r="J23" s="175" t="s">
        <v>51</v>
      </c>
      <c r="K23" s="175" t="s">
        <v>8242</v>
      </c>
      <c r="L23" s="256">
        <v>246.4</v>
      </c>
      <c r="M23" s="88" t="s">
        <v>3077</v>
      </c>
      <c r="N23" s="175" t="s">
        <v>6304</v>
      </c>
      <c r="O23" s="118" t="s">
        <v>66</v>
      </c>
      <c r="P23" s="11" t="s">
        <v>1277</v>
      </c>
      <c r="Q23" s="252" t="s">
        <v>3687</v>
      </c>
      <c r="R23" s="86" t="s">
        <v>433</v>
      </c>
      <c r="S23" s="175" t="s">
        <v>3699</v>
      </c>
      <c r="T23" s="175" t="s">
        <v>1172</v>
      </c>
      <c r="U23" s="175" t="s">
        <v>3605</v>
      </c>
    </row>
    <row r="24" spans="1:21" s="178" customFormat="1" ht="88.5">
      <c r="A24" s="201">
        <f t="shared" si="0"/>
        <v>18</v>
      </c>
      <c r="B24" s="3" t="s">
        <v>6367</v>
      </c>
      <c r="C24" s="11" t="s">
        <v>71</v>
      </c>
      <c r="D24" s="3" t="s">
        <v>1150</v>
      </c>
      <c r="E24" s="3">
        <v>6601006657</v>
      </c>
      <c r="F24" s="3" t="s">
        <v>3883</v>
      </c>
      <c r="G24" s="11" t="s">
        <v>3884</v>
      </c>
      <c r="H24" s="3" t="s">
        <v>3620</v>
      </c>
      <c r="I24" s="175" t="s">
        <v>899</v>
      </c>
      <c r="J24" s="175" t="s">
        <v>51</v>
      </c>
      <c r="K24" s="175" t="s">
        <v>8242</v>
      </c>
      <c r="L24" s="15">
        <v>246.4</v>
      </c>
      <c r="M24" s="3" t="s">
        <v>3622</v>
      </c>
      <c r="N24" s="175" t="s">
        <v>6304</v>
      </c>
      <c r="O24" s="118" t="s">
        <v>66</v>
      </c>
      <c r="P24" s="11" t="s">
        <v>3689</v>
      </c>
      <c r="Q24" s="3" t="s">
        <v>9065</v>
      </c>
      <c r="R24" s="86" t="s">
        <v>433</v>
      </c>
      <c r="S24" s="3" t="s">
        <v>3690</v>
      </c>
      <c r="T24" s="3" t="s">
        <v>3691</v>
      </c>
      <c r="U24" s="3" t="s">
        <v>3684</v>
      </c>
    </row>
    <row r="25" spans="1:21" s="178" customFormat="1" ht="120">
      <c r="A25" s="140">
        <f t="shared" si="0"/>
        <v>19</v>
      </c>
      <c r="B25" s="79" t="s">
        <v>6370</v>
      </c>
      <c r="C25" s="11" t="s">
        <v>71</v>
      </c>
      <c r="D25" s="79" t="s">
        <v>1158</v>
      </c>
      <c r="E25" s="79">
        <v>6601006061</v>
      </c>
      <c r="F25" s="79" t="s">
        <v>3877</v>
      </c>
      <c r="G25" s="62" t="s">
        <v>3885</v>
      </c>
      <c r="H25" s="303" t="s">
        <v>1174</v>
      </c>
      <c r="I25" s="304" t="s">
        <v>899</v>
      </c>
      <c r="J25" s="175" t="s">
        <v>51</v>
      </c>
      <c r="K25" s="175" t="s">
        <v>8242</v>
      </c>
      <c r="L25" s="114">
        <v>246.4</v>
      </c>
      <c r="M25" s="79" t="s">
        <v>3621</v>
      </c>
      <c r="N25" s="175" t="s">
        <v>6304</v>
      </c>
      <c r="O25" s="171" t="s">
        <v>66</v>
      </c>
      <c r="P25" s="62" t="s">
        <v>172</v>
      </c>
      <c r="Q25" s="79" t="s">
        <v>3547</v>
      </c>
      <c r="R25" s="175" t="s">
        <v>433</v>
      </c>
      <c r="S25" s="79" t="s">
        <v>3692</v>
      </c>
      <c r="T25" s="79" t="s">
        <v>1175</v>
      </c>
      <c r="U25" s="79" t="s">
        <v>3616</v>
      </c>
    </row>
    <row r="26" spans="1:21" s="178" customFormat="1" ht="115.5" customHeight="1">
      <c r="A26" s="223">
        <f>A25+1</f>
        <v>20</v>
      </c>
      <c r="B26" s="79" t="s">
        <v>6368</v>
      </c>
      <c r="C26" s="11" t="s">
        <v>71</v>
      </c>
      <c r="D26" s="3" t="s">
        <v>6302</v>
      </c>
      <c r="E26" s="3">
        <v>6601006671</v>
      </c>
      <c r="F26" s="79" t="s">
        <v>6303</v>
      </c>
      <c r="G26" s="276" t="s">
        <v>7496</v>
      </c>
      <c r="H26" s="247" t="s">
        <v>7495</v>
      </c>
      <c r="I26" s="304" t="s">
        <v>899</v>
      </c>
      <c r="J26" s="175" t="s">
        <v>51</v>
      </c>
      <c r="K26" s="175" t="s">
        <v>8242</v>
      </c>
      <c r="L26" s="114">
        <v>246.5</v>
      </c>
      <c r="M26" s="79" t="s">
        <v>3077</v>
      </c>
      <c r="N26" s="175" t="s">
        <v>6304</v>
      </c>
      <c r="O26" s="171" t="s">
        <v>66</v>
      </c>
      <c r="P26" s="62" t="s">
        <v>172</v>
      </c>
      <c r="Q26" s="79" t="s">
        <v>6305</v>
      </c>
      <c r="R26" s="175" t="s">
        <v>433</v>
      </c>
      <c r="S26" s="3" t="s">
        <v>6306</v>
      </c>
      <c r="T26" s="3" t="s">
        <v>6307</v>
      </c>
      <c r="U26" s="79" t="s">
        <v>6308</v>
      </c>
    </row>
    <row r="27" spans="1:21" s="178" customFormat="1" ht="112.5">
      <c r="A27" s="140">
        <f>A26+1</f>
        <v>21</v>
      </c>
      <c r="B27" s="79" t="s">
        <v>6369</v>
      </c>
      <c r="C27" s="79" t="s">
        <v>71</v>
      </c>
      <c r="D27" s="79" t="s">
        <v>6309</v>
      </c>
      <c r="E27" s="79">
        <v>6601006671</v>
      </c>
      <c r="F27" s="79" t="s">
        <v>6312</v>
      </c>
      <c r="G27" s="276" t="s">
        <v>6311</v>
      </c>
      <c r="H27" s="303" t="s">
        <v>7495</v>
      </c>
      <c r="I27" s="304" t="s">
        <v>899</v>
      </c>
      <c r="J27" s="175" t="s">
        <v>51</v>
      </c>
      <c r="K27" s="175" t="s">
        <v>8242</v>
      </c>
      <c r="L27" s="114">
        <v>246.5</v>
      </c>
      <c r="M27" s="79" t="s">
        <v>3077</v>
      </c>
      <c r="N27" s="175" t="s">
        <v>6304</v>
      </c>
      <c r="O27" s="171" t="s">
        <v>66</v>
      </c>
      <c r="P27" s="62" t="s">
        <v>6310</v>
      </c>
      <c r="Q27" s="79" t="s">
        <v>6305</v>
      </c>
      <c r="R27" s="175" t="s">
        <v>433</v>
      </c>
      <c r="S27" s="79" t="s">
        <v>6306</v>
      </c>
      <c r="T27" s="79" t="s">
        <v>6307</v>
      </c>
      <c r="U27" s="79" t="s">
        <v>3616</v>
      </c>
    </row>
    <row r="28" spans="1:21" s="178" customFormat="1" ht="112.5">
      <c r="A28" s="223">
        <f>A27+1</f>
        <v>22</v>
      </c>
      <c r="B28" s="3" t="s">
        <v>7485</v>
      </c>
      <c r="C28" s="11" t="s">
        <v>71</v>
      </c>
      <c r="D28" s="11" t="s">
        <v>7486</v>
      </c>
      <c r="E28" s="11">
        <v>6601005928</v>
      </c>
      <c r="F28" s="3" t="s">
        <v>7487</v>
      </c>
      <c r="G28" s="11" t="s">
        <v>7488</v>
      </c>
      <c r="H28" s="11" t="s">
        <v>7489</v>
      </c>
      <c r="I28" s="11" t="s">
        <v>899</v>
      </c>
      <c r="J28" s="11" t="s">
        <v>3682</v>
      </c>
      <c r="K28" s="175" t="s">
        <v>8242</v>
      </c>
      <c r="L28" s="15">
        <v>246.5</v>
      </c>
      <c r="M28" s="11" t="s">
        <v>3077</v>
      </c>
      <c r="N28" s="175" t="s">
        <v>6304</v>
      </c>
      <c r="O28" s="11" t="s">
        <v>66</v>
      </c>
      <c r="P28" s="11" t="s">
        <v>2401</v>
      </c>
      <c r="Q28" s="79" t="s">
        <v>7490</v>
      </c>
      <c r="R28" s="11" t="s">
        <v>789</v>
      </c>
      <c r="S28" s="3" t="s">
        <v>7491</v>
      </c>
      <c r="T28" s="11" t="s">
        <v>7492</v>
      </c>
      <c r="U28" s="79" t="s">
        <v>3616</v>
      </c>
    </row>
    <row r="29" spans="1:21" s="178" customFormat="1" ht="112.5">
      <c r="A29" s="223">
        <f>A28+1</f>
        <v>23</v>
      </c>
      <c r="B29" s="11" t="s">
        <v>7494</v>
      </c>
      <c r="C29" s="11" t="s">
        <v>176</v>
      </c>
      <c r="D29" s="11" t="s">
        <v>1149</v>
      </c>
      <c r="E29" s="11">
        <v>6601005928</v>
      </c>
      <c r="F29" s="3" t="s">
        <v>7487</v>
      </c>
      <c r="G29" s="11" t="s">
        <v>7497</v>
      </c>
      <c r="H29" s="11" t="s">
        <v>7493</v>
      </c>
      <c r="I29" s="11" t="s">
        <v>899</v>
      </c>
      <c r="J29" s="11" t="s">
        <v>3682</v>
      </c>
      <c r="K29" s="175" t="s">
        <v>8242</v>
      </c>
      <c r="L29" s="15">
        <v>246.5</v>
      </c>
      <c r="M29" s="11" t="s">
        <v>3077</v>
      </c>
      <c r="N29" s="11" t="s">
        <v>6304</v>
      </c>
      <c r="O29" s="11" t="s">
        <v>66</v>
      </c>
      <c r="P29" s="11" t="s">
        <v>6310</v>
      </c>
      <c r="Q29" s="79" t="s">
        <v>7490</v>
      </c>
      <c r="R29" s="11" t="s">
        <v>789</v>
      </c>
      <c r="S29" s="3" t="s">
        <v>7491</v>
      </c>
      <c r="T29" s="11" t="s">
        <v>7492</v>
      </c>
      <c r="U29" s="3" t="s">
        <v>3616</v>
      </c>
    </row>
    <row r="30" spans="1:21" s="178" customFormat="1" ht="15" customHeight="1">
      <c r="A30" s="757" t="s">
        <v>1607</v>
      </c>
      <c r="B30" s="757"/>
      <c r="C30" s="757"/>
      <c r="D30" s="26"/>
      <c r="E30" s="26"/>
      <c r="F30" s="26"/>
      <c r="G30" s="267"/>
      <c r="H30" s="26"/>
      <c r="I30" s="26"/>
      <c r="J30" s="26"/>
      <c r="K30" s="26"/>
      <c r="L30" s="257"/>
      <c r="M30" s="26"/>
      <c r="N30" s="26"/>
      <c r="O30" s="26"/>
      <c r="P30" s="267"/>
      <c r="Q30" s="26"/>
      <c r="R30" s="26"/>
      <c r="S30" s="26"/>
      <c r="T30" s="26"/>
      <c r="U30" s="237"/>
    </row>
    <row r="31" spans="1:21" ht="189" customHeight="1">
      <c r="A31" s="160">
        <f>A29+1</f>
        <v>24</v>
      </c>
      <c r="B31" s="11" t="s">
        <v>10567</v>
      </c>
      <c r="C31" s="11" t="s">
        <v>71</v>
      </c>
      <c r="D31" s="11" t="s">
        <v>8828</v>
      </c>
      <c r="E31" s="11">
        <v>6611005116</v>
      </c>
      <c r="F31" s="11" t="s">
        <v>3960</v>
      </c>
      <c r="G31" s="11" t="s">
        <v>7498</v>
      </c>
      <c r="H31" s="11" t="s">
        <v>592</v>
      </c>
      <c r="I31" s="11" t="s">
        <v>899</v>
      </c>
      <c r="J31" s="11" t="s">
        <v>3682</v>
      </c>
      <c r="K31" s="35" t="s">
        <v>10569</v>
      </c>
      <c r="L31" s="15">
        <v>203.3</v>
      </c>
      <c r="M31" s="11" t="s">
        <v>3077</v>
      </c>
      <c r="N31" s="11" t="s">
        <v>6033</v>
      </c>
      <c r="O31" s="11" t="s">
        <v>66</v>
      </c>
      <c r="P31" s="11" t="s">
        <v>3701</v>
      </c>
      <c r="Q31" s="11" t="s">
        <v>8334</v>
      </c>
      <c r="R31" s="11" t="s">
        <v>593</v>
      </c>
      <c r="S31" s="11" t="s">
        <v>6327</v>
      </c>
      <c r="T31" s="11" t="s">
        <v>2556</v>
      </c>
      <c r="U31" s="11" t="s">
        <v>7500</v>
      </c>
    </row>
    <row r="32" spans="1:21" ht="253.5" customHeight="1">
      <c r="A32" s="160">
        <f>A31+1</f>
        <v>25</v>
      </c>
      <c r="B32" s="11" t="s">
        <v>12070</v>
      </c>
      <c r="C32" s="11" t="s">
        <v>176</v>
      </c>
      <c r="D32" s="11" t="s">
        <v>788</v>
      </c>
      <c r="E32" s="11">
        <v>6611004779</v>
      </c>
      <c r="F32" s="11" t="s">
        <v>3959</v>
      </c>
      <c r="G32" s="11" t="s">
        <v>3887</v>
      </c>
      <c r="H32" s="11" t="s">
        <v>563</v>
      </c>
      <c r="I32" s="11" t="s">
        <v>899</v>
      </c>
      <c r="J32" s="11" t="s">
        <v>3682</v>
      </c>
      <c r="K32" s="187" t="s">
        <v>11914</v>
      </c>
      <c r="L32" s="157">
        <v>203.3</v>
      </c>
      <c r="M32" s="11" t="s">
        <v>3077</v>
      </c>
      <c r="N32" s="11" t="s">
        <v>6328</v>
      </c>
      <c r="O32" s="11" t="s">
        <v>66</v>
      </c>
      <c r="P32" s="11" t="s">
        <v>3707</v>
      </c>
      <c r="Q32" s="11" t="s">
        <v>9126</v>
      </c>
      <c r="R32" s="11" t="s">
        <v>789</v>
      </c>
      <c r="S32" s="11" t="s">
        <v>790</v>
      </c>
      <c r="T32" s="11" t="s">
        <v>791</v>
      </c>
      <c r="U32" s="11" t="s">
        <v>7501</v>
      </c>
    </row>
    <row r="33" spans="1:21" ht="357.75" customHeight="1">
      <c r="A33" s="160">
        <f t="shared" ref="A33:A39" si="1">A32+1</f>
        <v>26</v>
      </c>
      <c r="B33" s="11" t="s">
        <v>12071</v>
      </c>
      <c r="C33" s="11" t="s">
        <v>176</v>
      </c>
      <c r="D33" s="11" t="s">
        <v>565</v>
      </c>
      <c r="E33" s="11">
        <v>6611004850</v>
      </c>
      <c r="F33" s="11" t="s">
        <v>3958</v>
      </c>
      <c r="G33" s="11" t="s">
        <v>7499</v>
      </c>
      <c r="H33" s="11" t="s">
        <v>566</v>
      </c>
      <c r="I33" s="11" t="s">
        <v>899</v>
      </c>
      <c r="J33" s="11" t="s">
        <v>3682</v>
      </c>
      <c r="K33" s="35" t="s">
        <v>10438</v>
      </c>
      <c r="L33" s="15">
        <v>203.3</v>
      </c>
      <c r="M33" s="11" t="s">
        <v>3077</v>
      </c>
      <c r="N33" s="11" t="s">
        <v>6329</v>
      </c>
      <c r="O33" s="11" t="s">
        <v>66</v>
      </c>
      <c r="P33" s="11" t="s">
        <v>3702</v>
      </c>
      <c r="Q33" s="11" t="s">
        <v>9126</v>
      </c>
      <c r="R33" s="11" t="s">
        <v>567</v>
      </c>
      <c r="S33" s="11" t="s">
        <v>568</v>
      </c>
      <c r="T33" s="11" t="s">
        <v>3709</v>
      </c>
      <c r="U33" s="11" t="s">
        <v>7506</v>
      </c>
    </row>
    <row r="34" spans="1:21" ht="204" customHeight="1">
      <c r="A34" s="161">
        <f t="shared" si="1"/>
        <v>27</v>
      </c>
      <c r="B34" s="11" t="s">
        <v>12072</v>
      </c>
      <c r="C34" s="11" t="s">
        <v>176</v>
      </c>
      <c r="D34" s="11" t="s">
        <v>793</v>
      </c>
      <c r="E34" s="11">
        <v>6611006529</v>
      </c>
      <c r="F34" s="11" t="s">
        <v>3957</v>
      </c>
      <c r="G34" s="11" t="s">
        <v>3888</v>
      </c>
      <c r="H34" s="11" t="s">
        <v>571</v>
      </c>
      <c r="I34" s="3" t="s">
        <v>899</v>
      </c>
      <c r="J34" s="11" t="s">
        <v>3682</v>
      </c>
      <c r="K34" s="404" t="s">
        <v>10429</v>
      </c>
      <c r="L34" s="405">
        <v>203.3</v>
      </c>
      <c r="M34" s="11" t="s">
        <v>3077</v>
      </c>
      <c r="N34" s="11" t="s">
        <v>6330</v>
      </c>
      <c r="O34" s="11" t="s">
        <v>66</v>
      </c>
      <c r="P34" s="11" t="s">
        <v>3706</v>
      </c>
      <c r="Q34" s="11" t="s">
        <v>9386</v>
      </c>
      <c r="R34" s="11" t="s">
        <v>10428</v>
      </c>
      <c r="S34" s="11" t="s">
        <v>573</v>
      </c>
      <c r="T34" s="11" t="s">
        <v>3710</v>
      </c>
      <c r="U34" s="11" t="s">
        <v>7507</v>
      </c>
    </row>
    <row r="35" spans="1:21" ht="191.25" customHeight="1">
      <c r="A35" s="160">
        <f t="shared" si="1"/>
        <v>28</v>
      </c>
      <c r="B35" s="11" t="s">
        <v>10584</v>
      </c>
      <c r="C35" s="11" t="s">
        <v>71</v>
      </c>
      <c r="D35" s="11" t="s">
        <v>794</v>
      </c>
      <c r="E35" s="11">
        <v>6611005148</v>
      </c>
      <c r="F35" s="11" t="s">
        <v>3956</v>
      </c>
      <c r="G35" s="11" t="s">
        <v>3889</v>
      </c>
      <c r="H35" s="75" t="s">
        <v>569</v>
      </c>
      <c r="I35" s="11" t="s">
        <v>899</v>
      </c>
      <c r="J35" s="11" t="s">
        <v>3682</v>
      </c>
      <c r="K35" s="35" t="s">
        <v>10577</v>
      </c>
      <c r="L35" s="15">
        <v>203.3</v>
      </c>
      <c r="M35" s="11" t="s">
        <v>3077</v>
      </c>
      <c r="N35" s="11" t="s">
        <v>6331</v>
      </c>
      <c r="O35" s="11" t="s">
        <v>66</v>
      </c>
      <c r="P35" s="11" t="s">
        <v>5859</v>
      </c>
      <c r="Q35" s="11" t="s">
        <v>9259</v>
      </c>
      <c r="R35" s="11" t="s">
        <v>795</v>
      </c>
      <c r="S35" s="11" t="s">
        <v>9258</v>
      </c>
      <c r="T35" s="11" t="s">
        <v>796</v>
      </c>
      <c r="U35" s="11" t="s">
        <v>7503</v>
      </c>
    </row>
    <row r="36" spans="1:21" ht="279.75" customHeight="1">
      <c r="A36" s="181">
        <f t="shared" si="1"/>
        <v>29</v>
      </c>
      <c r="B36" s="11" t="s">
        <v>12073</v>
      </c>
      <c r="C36" s="11" t="s">
        <v>71</v>
      </c>
      <c r="D36" s="11" t="s">
        <v>797</v>
      </c>
      <c r="E36" s="11">
        <v>6611005123</v>
      </c>
      <c r="F36" s="11" t="s">
        <v>3955</v>
      </c>
      <c r="G36" s="11" t="s">
        <v>3890</v>
      </c>
      <c r="H36" s="11" t="s">
        <v>575</v>
      </c>
      <c r="I36" s="11" t="s">
        <v>899</v>
      </c>
      <c r="J36" s="11" t="s">
        <v>3682</v>
      </c>
      <c r="K36" s="35" t="s">
        <v>10534</v>
      </c>
      <c r="L36" s="15">
        <v>203.3</v>
      </c>
      <c r="M36" s="11" t="s">
        <v>3077</v>
      </c>
      <c r="N36" s="11" t="s">
        <v>6332</v>
      </c>
      <c r="O36" s="11" t="s">
        <v>66</v>
      </c>
      <c r="P36" s="11" t="s">
        <v>3703</v>
      </c>
      <c r="Q36" s="11" t="s">
        <v>9085</v>
      </c>
      <c r="R36" s="11" t="s">
        <v>433</v>
      </c>
      <c r="S36" s="11" t="s">
        <v>10535</v>
      </c>
      <c r="T36" s="11" t="s">
        <v>3708</v>
      </c>
      <c r="U36" s="11" t="s">
        <v>7505</v>
      </c>
    </row>
    <row r="37" spans="1:21" ht="217.5" customHeight="1">
      <c r="A37" s="161">
        <f t="shared" si="1"/>
        <v>30</v>
      </c>
      <c r="B37" s="11" t="s">
        <v>12074</v>
      </c>
      <c r="C37" s="11" t="s">
        <v>71</v>
      </c>
      <c r="D37" s="11" t="s">
        <v>798</v>
      </c>
      <c r="E37" s="11" t="s">
        <v>578</v>
      </c>
      <c r="F37" s="11" t="s">
        <v>3954</v>
      </c>
      <c r="G37" s="11" t="s">
        <v>3891</v>
      </c>
      <c r="H37" s="11" t="s">
        <v>579</v>
      </c>
      <c r="I37" s="11" t="s">
        <v>899</v>
      </c>
      <c r="J37" s="11" t="s">
        <v>3682</v>
      </c>
      <c r="K37" s="35" t="s">
        <v>10544</v>
      </c>
      <c r="L37" s="157">
        <v>203.3</v>
      </c>
      <c r="M37" s="11" t="s">
        <v>3077</v>
      </c>
      <c r="N37" s="11" t="s">
        <v>6333</v>
      </c>
      <c r="O37" s="11" t="s">
        <v>66</v>
      </c>
      <c r="P37" s="11" t="s">
        <v>3704</v>
      </c>
      <c r="Q37" s="11" t="s">
        <v>9853</v>
      </c>
      <c r="R37" s="11" t="s">
        <v>741</v>
      </c>
      <c r="S37" s="11" t="s">
        <v>799</v>
      </c>
      <c r="T37" s="11" t="s">
        <v>581</v>
      </c>
      <c r="U37" s="11" t="s">
        <v>7502</v>
      </c>
    </row>
    <row r="38" spans="1:21" ht="231.75" customHeight="1">
      <c r="A38" s="160">
        <f t="shared" si="1"/>
        <v>31</v>
      </c>
      <c r="B38" s="11" t="s">
        <v>12075</v>
      </c>
      <c r="C38" s="11" t="s">
        <v>3693</v>
      </c>
      <c r="D38" s="11" t="s">
        <v>10589</v>
      </c>
      <c r="E38" s="11">
        <v>6611004909</v>
      </c>
      <c r="F38" s="11" t="s">
        <v>3953</v>
      </c>
      <c r="G38" s="11" t="s">
        <v>3892</v>
      </c>
      <c r="H38" s="11" t="s">
        <v>582</v>
      </c>
      <c r="I38" s="11" t="s">
        <v>899</v>
      </c>
      <c r="J38" s="11" t="s">
        <v>3682</v>
      </c>
      <c r="K38" s="35" t="s">
        <v>10587</v>
      </c>
      <c r="L38" s="157">
        <v>203</v>
      </c>
      <c r="M38" s="11" t="s">
        <v>3077</v>
      </c>
      <c r="N38" s="11" t="s">
        <v>6334</v>
      </c>
      <c r="O38" s="11" t="s">
        <v>66</v>
      </c>
      <c r="P38" s="11" t="s">
        <v>3705</v>
      </c>
      <c r="Q38" s="11" t="s">
        <v>9852</v>
      </c>
      <c r="R38" s="11" t="s">
        <v>433</v>
      </c>
      <c r="S38" s="11" t="s">
        <v>583</v>
      </c>
      <c r="T38" s="11" t="s">
        <v>584</v>
      </c>
      <c r="U38" s="11" t="s">
        <v>7504</v>
      </c>
    </row>
    <row r="39" spans="1:21" ht="210.75" customHeight="1">
      <c r="A39" s="160">
        <f t="shared" si="1"/>
        <v>32</v>
      </c>
      <c r="B39" s="85" t="s">
        <v>9082</v>
      </c>
      <c r="C39" s="85" t="s">
        <v>71</v>
      </c>
      <c r="D39" s="85" t="s">
        <v>800</v>
      </c>
      <c r="E39" s="366">
        <v>6611004786</v>
      </c>
      <c r="F39" s="151" t="s">
        <v>9076</v>
      </c>
      <c r="G39" s="93" t="s">
        <v>10542</v>
      </c>
      <c r="H39" s="367" t="s">
        <v>9077</v>
      </c>
      <c r="I39" s="151" t="s">
        <v>9081</v>
      </c>
      <c r="J39" s="366" t="s">
        <v>8159</v>
      </c>
      <c r="K39" s="151" t="s">
        <v>10543</v>
      </c>
      <c r="L39" s="321">
        <v>203.3</v>
      </c>
      <c r="M39" s="93" t="s">
        <v>3077</v>
      </c>
      <c r="N39" s="151" t="s">
        <v>9084</v>
      </c>
      <c r="O39" s="366" t="s">
        <v>9083</v>
      </c>
      <c r="P39" s="85" t="s">
        <v>9078</v>
      </c>
      <c r="Q39" s="85" t="s">
        <v>9387</v>
      </c>
      <c r="R39" s="11" t="s">
        <v>433</v>
      </c>
      <c r="S39" s="85" t="s">
        <v>587</v>
      </c>
      <c r="T39" s="85" t="s">
        <v>9079</v>
      </c>
      <c r="U39" s="85" t="s">
        <v>9080</v>
      </c>
    </row>
    <row r="40" spans="1:21" s="174" customFormat="1">
      <c r="A40" s="794" t="s">
        <v>4397</v>
      </c>
      <c r="B40" s="794"/>
      <c r="C40" s="794"/>
      <c r="D40" s="46"/>
      <c r="E40" s="46"/>
      <c r="F40" s="46"/>
      <c r="G40" s="46"/>
      <c r="H40" s="46"/>
      <c r="I40" s="46"/>
      <c r="J40" s="46"/>
      <c r="K40" s="46"/>
      <c r="L40" s="73"/>
      <c r="M40" s="46"/>
      <c r="N40" s="46"/>
      <c r="O40" s="46"/>
      <c r="P40" s="46"/>
      <c r="Q40" s="46"/>
      <c r="R40" s="46"/>
      <c r="S40" s="46"/>
      <c r="T40" s="46"/>
      <c r="U40" s="46"/>
    </row>
    <row r="41" spans="1:21" s="174" customFormat="1" ht="71.25" customHeight="1">
      <c r="A41" s="180">
        <f>A39+1</f>
        <v>33</v>
      </c>
      <c r="B41" s="11" t="s">
        <v>3272</v>
      </c>
      <c r="C41" s="11" t="s">
        <v>71</v>
      </c>
      <c r="D41" s="11" t="s">
        <v>1472</v>
      </c>
      <c r="E41" s="60">
        <v>6618003005</v>
      </c>
      <c r="F41" s="11" t="s">
        <v>3951</v>
      </c>
      <c r="G41" s="11" t="s">
        <v>3923</v>
      </c>
      <c r="H41" s="11" t="s">
        <v>3271</v>
      </c>
      <c r="I41" s="207" t="s">
        <v>899</v>
      </c>
      <c r="J41" s="11" t="s">
        <v>51</v>
      </c>
      <c r="K41" s="11" t="s">
        <v>11161</v>
      </c>
      <c r="L41" s="15">
        <v>860</v>
      </c>
      <c r="M41" s="11" t="s">
        <v>3077</v>
      </c>
      <c r="N41" s="223" t="s">
        <v>6036</v>
      </c>
      <c r="O41" s="11" t="s">
        <v>66</v>
      </c>
      <c r="P41" s="11" t="s">
        <v>5868</v>
      </c>
      <c r="Q41" s="11" t="s">
        <v>10229</v>
      </c>
      <c r="R41" s="11" t="s">
        <v>433</v>
      </c>
      <c r="S41" s="11" t="s">
        <v>3273</v>
      </c>
      <c r="T41" s="11" t="s">
        <v>3274</v>
      </c>
      <c r="U41" s="11" t="s">
        <v>1477</v>
      </c>
    </row>
    <row r="42" spans="1:21" s="178" customFormat="1" ht="81" customHeight="1">
      <c r="A42" s="160">
        <f t="shared" ref="A42:A47" si="2">A41+1</f>
        <v>34</v>
      </c>
      <c r="B42" s="11" t="s">
        <v>3405</v>
      </c>
      <c r="C42" s="11" t="s">
        <v>71</v>
      </c>
      <c r="D42" s="11" t="s">
        <v>3385</v>
      </c>
      <c r="E42" s="11">
        <v>6618002971</v>
      </c>
      <c r="F42" s="11" t="s">
        <v>3950</v>
      </c>
      <c r="G42" s="11" t="s">
        <v>3924</v>
      </c>
      <c r="H42" s="11" t="s">
        <v>1637</v>
      </c>
      <c r="I42" s="207" t="s">
        <v>899</v>
      </c>
      <c r="J42" s="11" t="s">
        <v>51</v>
      </c>
      <c r="K42" s="11" t="s">
        <v>10997</v>
      </c>
      <c r="L42" s="15">
        <v>860</v>
      </c>
      <c r="M42" s="11" t="s">
        <v>3077</v>
      </c>
      <c r="N42" s="11" t="s">
        <v>6037</v>
      </c>
      <c r="O42" s="11" t="s">
        <v>66</v>
      </c>
      <c r="P42" s="19" t="s">
        <v>223</v>
      </c>
      <c r="Q42" s="11" t="s">
        <v>9770</v>
      </c>
      <c r="R42" s="11" t="s">
        <v>433</v>
      </c>
      <c r="S42" s="11" t="s">
        <v>11912</v>
      </c>
      <c r="T42" s="11" t="s">
        <v>2655</v>
      </c>
      <c r="U42" s="11" t="s">
        <v>3386</v>
      </c>
    </row>
    <row r="43" spans="1:21" s="178" customFormat="1" ht="96" customHeight="1">
      <c r="A43" s="160">
        <f t="shared" si="2"/>
        <v>35</v>
      </c>
      <c r="B43" s="11" t="s">
        <v>3406</v>
      </c>
      <c r="C43" s="6" t="s">
        <v>71</v>
      </c>
      <c r="D43" s="11" t="s">
        <v>3387</v>
      </c>
      <c r="E43" s="6">
        <v>6618002989</v>
      </c>
      <c r="F43" s="11" t="s">
        <v>3949</v>
      </c>
      <c r="G43" s="11" t="s">
        <v>3925</v>
      </c>
      <c r="H43" s="6" t="s">
        <v>1468</v>
      </c>
      <c r="I43" s="207" t="s">
        <v>899</v>
      </c>
      <c r="J43" s="11" t="s">
        <v>51</v>
      </c>
      <c r="K43" s="11" t="s">
        <v>10997</v>
      </c>
      <c r="L43" s="15">
        <v>860</v>
      </c>
      <c r="M43" s="11" t="s">
        <v>3077</v>
      </c>
      <c r="N43" s="11" t="s">
        <v>6038</v>
      </c>
      <c r="O43" s="11" t="s">
        <v>66</v>
      </c>
      <c r="P43" s="11" t="s">
        <v>249</v>
      </c>
      <c r="Q43" s="6" t="s">
        <v>9817</v>
      </c>
      <c r="R43" s="11" t="s">
        <v>433</v>
      </c>
      <c r="S43" s="6" t="s">
        <v>3388</v>
      </c>
      <c r="T43" s="6" t="s">
        <v>2649</v>
      </c>
      <c r="U43" s="6" t="s">
        <v>1466</v>
      </c>
    </row>
    <row r="44" spans="1:21" s="178" customFormat="1" ht="73.5" customHeight="1">
      <c r="A44" s="160">
        <f t="shared" si="2"/>
        <v>36</v>
      </c>
      <c r="B44" s="11" t="s">
        <v>3407</v>
      </c>
      <c r="C44" s="11" t="s">
        <v>48</v>
      </c>
      <c r="D44" s="3" t="s">
        <v>3408</v>
      </c>
      <c r="E44" s="6">
        <v>6618002996</v>
      </c>
      <c r="F44" s="11" t="s">
        <v>3948</v>
      </c>
      <c r="G44" s="11" t="s">
        <v>3926</v>
      </c>
      <c r="H44" s="11" t="s">
        <v>1464</v>
      </c>
      <c r="I44" s="223" t="s">
        <v>899</v>
      </c>
      <c r="J44" s="11" t="s">
        <v>51</v>
      </c>
      <c r="K44" s="11" t="s">
        <v>10997</v>
      </c>
      <c r="L44" s="15">
        <v>860</v>
      </c>
      <c r="M44" s="11" t="s">
        <v>3077</v>
      </c>
      <c r="N44" s="223" t="s">
        <v>5860</v>
      </c>
      <c r="O44" s="11" t="s">
        <v>66</v>
      </c>
      <c r="P44" s="11" t="s">
        <v>3409</v>
      </c>
      <c r="Q44" s="3" t="s">
        <v>9819</v>
      </c>
      <c r="R44" s="11" t="s">
        <v>433</v>
      </c>
      <c r="S44" s="3" t="s">
        <v>3410</v>
      </c>
      <c r="T44" s="3" t="s">
        <v>3411</v>
      </c>
      <c r="U44" s="3" t="s">
        <v>1466</v>
      </c>
    </row>
    <row r="45" spans="1:21" s="178" customFormat="1" ht="72" customHeight="1">
      <c r="A45" s="160">
        <f t="shared" si="2"/>
        <v>37</v>
      </c>
      <c r="B45" s="11" t="s">
        <v>3499</v>
      </c>
      <c r="C45" s="11" t="s">
        <v>48</v>
      </c>
      <c r="D45" s="3" t="s">
        <v>1469</v>
      </c>
      <c r="E45" s="6">
        <v>6618001932</v>
      </c>
      <c r="F45" s="11" t="s">
        <v>3947</v>
      </c>
      <c r="G45" s="11" t="s">
        <v>3927</v>
      </c>
      <c r="H45" s="11" t="s">
        <v>1470</v>
      </c>
      <c r="I45" s="223" t="s">
        <v>899</v>
      </c>
      <c r="J45" s="11" t="s">
        <v>51</v>
      </c>
      <c r="K45" s="11" t="s">
        <v>10997</v>
      </c>
      <c r="L45" s="15">
        <v>860</v>
      </c>
      <c r="M45" s="11" t="s">
        <v>1610</v>
      </c>
      <c r="N45" s="223" t="s">
        <v>5860</v>
      </c>
      <c r="O45" s="11" t="s">
        <v>66</v>
      </c>
      <c r="P45" s="11" t="s">
        <v>3500</v>
      </c>
      <c r="Q45" s="3" t="s">
        <v>9818</v>
      </c>
      <c r="R45" s="3" t="s">
        <v>6336</v>
      </c>
      <c r="S45" s="3" t="s">
        <v>3501</v>
      </c>
      <c r="T45" s="3" t="s">
        <v>2651</v>
      </c>
      <c r="U45" s="3" t="s">
        <v>1466</v>
      </c>
    </row>
    <row r="46" spans="1:21" s="178" customFormat="1" ht="93.75" customHeight="1">
      <c r="A46" s="160">
        <f t="shared" si="2"/>
        <v>38</v>
      </c>
      <c r="B46" s="11" t="s">
        <v>6372</v>
      </c>
      <c r="C46" s="11" t="s">
        <v>48</v>
      </c>
      <c r="D46" s="3" t="s">
        <v>8248</v>
      </c>
      <c r="E46" s="6">
        <v>6618004175</v>
      </c>
      <c r="F46" s="11" t="s">
        <v>3946</v>
      </c>
      <c r="G46" s="11" t="s">
        <v>8243</v>
      </c>
      <c r="H46" s="11" t="s">
        <v>37</v>
      </c>
      <c r="I46" s="223" t="s">
        <v>899</v>
      </c>
      <c r="J46" s="11" t="s">
        <v>51</v>
      </c>
      <c r="K46" s="11" t="s">
        <v>11231</v>
      </c>
      <c r="L46" s="15">
        <v>827</v>
      </c>
      <c r="M46" s="11" t="s">
        <v>1610</v>
      </c>
      <c r="N46" s="223" t="s">
        <v>6039</v>
      </c>
      <c r="O46" s="11" t="s">
        <v>66</v>
      </c>
      <c r="P46" s="11" t="s">
        <v>8244</v>
      </c>
      <c r="Q46" s="90" t="s">
        <v>10230</v>
      </c>
      <c r="R46" s="3" t="s">
        <v>433</v>
      </c>
      <c r="S46" s="3" t="s">
        <v>7427</v>
      </c>
      <c r="T46" s="3" t="s">
        <v>45</v>
      </c>
      <c r="U46" s="3" t="s">
        <v>45</v>
      </c>
    </row>
    <row r="47" spans="1:21" s="178" customFormat="1" ht="83.25" customHeight="1">
      <c r="A47" s="160">
        <f t="shared" si="2"/>
        <v>39</v>
      </c>
      <c r="B47" s="11" t="s">
        <v>6373</v>
      </c>
      <c r="C47" s="3" t="s">
        <v>71</v>
      </c>
      <c r="D47" s="3" t="s">
        <v>4132</v>
      </c>
      <c r="E47" s="60" t="s">
        <v>1475</v>
      </c>
      <c r="F47" s="11" t="s">
        <v>4133</v>
      </c>
      <c r="G47" s="11" t="s">
        <v>4134</v>
      </c>
      <c r="H47" s="223" t="s">
        <v>1476</v>
      </c>
      <c r="I47" s="223" t="s">
        <v>899</v>
      </c>
      <c r="J47" s="11" t="s">
        <v>51</v>
      </c>
      <c r="K47" s="223" t="s">
        <v>8242</v>
      </c>
      <c r="L47" s="15">
        <v>0</v>
      </c>
      <c r="M47" s="11" t="s">
        <v>3077</v>
      </c>
      <c r="N47" s="223" t="s">
        <v>6040</v>
      </c>
      <c r="O47" s="11" t="s">
        <v>66</v>
      </c>
      <c r="P47" s="11" t="s">
        <v>179</v>
      </c>
      <c r="Q47" s="11" t="s">
        <v>9247</v>
      </c>
      <c r="R47" s="11" t="s">
        <v>66</v>
      </c>
      <c r="S47" s="11" t="s">
        <v>4135</v>
      </c>
      <c r="T47" s="11" t="s">
        <v>2656</v>
      </c>
      <c r="U47" s="275" t="s">
        <v>1477</v>
      </c>
    </row>
    <row r="48" spans="1:21" s="174" customFormat="1">
      <c r="A48" s="796" t="s">
        <v>3404</v>
      </c>
      <c r="B48" s="796"/>
      <c r="C48" s="796"/>
      <c r="D48" s="797"/>
      <c r="E48" s="46"/>
      <c r="F48" s="46"/>
      <c r="G48" s="46"/>
      <c r="H48" s="46"/>
      <c r="I48" s="46"/>
      <c r="J48" s="46"/>
      <c r="K48" s="46"/>
      <c r="L48" s="73"/>
      <c r="M48" s="46"/>
      <c r="N48" s="46"/>
      <c r="O48" s="46"/>
      <c r="P48" s="46"/>
      <c r="Q48" s="46"/>
      <c r="R48" s="46"/>
      <c r="S48" s="46"/>
      <c r="T48" s="46"/>
      <c r="U48" s="46"/>
    </row>
    <row r="49" spans="1:21" s="174" customFormat="1" ht="157.5">
      <c r="A49" s="160">
        <f>A47+1</f>
        <v>40</v>
      </c>
      <c r="B49" s="223" t="s">
        <v>6374</v>
      </c>
      <c r="C49" s="223" t="s">
        <v>48</v>
      </c>
      <c r="D49" s="223" t="s">
        <v>3275</v>
      </c>
      <c r="E49" s="223">
        <v>6601009697</v>
      </c>
      <c r="F49" s="223" t="s">
        <v>3893</v>
      </c>
      <c r="G49" s="223" t="s">
        <v>3894</v>
      </c>
      <c r="H49" s="223" t="s">
        <v>3276</v>
      </c>
      <c r="I49" s="223" t="s">
        <v>899</v>
      </c>
      <c r="J49" s="223" t="s">
        <v>51</v>
      </c>
      <c r="K49" s="223" t="s">
        <v>8097</v>
      </c>
      <c r="L49" s="117">
        <v>167</v>
      </c>
      <c r="M49" s="223" t="s">
        <v>3077</v>
      </c>
      <c r="N49" s="223" t="s">
        <v>3277</v>
      </c>
      <c r="O49" s="223" t="s">
        <v>66</v>
      </c>
      <c r="P49" s="223" t="s">
        <v>3713</v>
      </c>
      <c r="Q49" s="223" t="s">
        <v>9828</v>
      </c>
      <c r="R49" s="223" t="s">
        <v>3730</v>
      </c>
      <c r="S49" s="223" t="s">
        <v>6337</v>
      </c>
      <c r="T49" s="223" t="s">
        <v>3278</v>
      </c>
      <c r="U49" s="223" t="s">
        <v>3718</v>
      </c>
    </row>
    <row r="50" spans="1:21" s="174" customFormat="1" ht="157.5">
      <c r="A50" s="160">
        <f>A49+1</f>
        <v>41</v>
      </c>
      <c r="B50" s="223" t="s">
        <v>6375</v>
      </c>
      <c r="C50" s="223" t="s">
        <v>48</v>
      </c>
      <c r="D50" s="223" t="s">
        <v>3279</v>
      </c>
      <c r="E50" s="223">
        <v>6601009697</v>
      </c>
      <c r="F50" s="223" t="s">
        <v>3895</v>
      </c>
      <c r="G50" s="223" t="s">
        <v>3896</v>
      </c>
      <c r="H50" s="223" t="s">
        <v>3276</v>
      </c>
      <c r="I50" s="223" t="s">
        <v>899</v>
      </c>
      <c r="J50" s="223" t="s">
        <v>51</v>
      </c>
      <c r="K50" s="223" t="s">
        <v>8097</v>
      </c>
      <c r="L50" s="117">
        <v>167</v>
      </c>
      <c r="M50" s="223" t="s">
        <v>3077</v>
      </c>
      <c r="N50" s="223" t="s">
        <v>3277</v>
      </c>
      <c r="O50" s="223" t="s">
        <v>66</v>
      </c>
      <c r="P50" s="140" t="s">
        <v>3714</v>
      </c>
      <c r="Q50" s="223" t="s">
        <v>9828</v>
      </c>
      <c r="R50" s="140" t="s">
        <v>3731</v>
      </c>
      <c r="S50" s="140" t="s">
        <v>6337</v>
      </c>
      <c r="T50" s="140" t="s">
        <v>3278</v>
      </c>
      <c r="U50" s="140" t="s">
        <v>3718</v>
      </c>
    </row>
    <row r="51" spans="1:21" s="178" customFormat="1" ht="106.5" customHeight="1">
      <c r="A51" s="180">
        <f>A50+1</f>
        <v>42</v>
      </c>
      <c r="B51" s="140" t="s">
        <v>6376</v>
      </c>
      <c r="C51" s="140" t="s">
        <v>48</v>
      </c>
      <c r="D51" s="140" t="s">
        <v>8534</v>
      </c>
      <c r="E51" s="140">
        <v>6635006486</v>
      </c>
      <c r="F51" s="140" t="s">
        <v>3897</v>
      </c>
      <c r="G51" s="140" t="s">
        <v>3898</v>
      </c>
      <c r="H51" s="140" t="s">
        <v>66</v>
      </c>
      <c r="I51" s="140" t="s">
        <v>899</v>
      </c>
      <c r="J51" s="140" t="s">
        <v>51</v>
      </c>
      <c r="K51" s="223" t="s">
        <v>8097</v>
      </c>
      <c r="L51" s="339">
        <v>167</v>
      </c>
      <c r="M51" s="140" t="s">
        <v>3077</v>
      </c>
      <c r="N51" s="140" t="s">
        <v>3277</v>
      </c>
      <c r="O51" s="140" t="s">
        <v>66</v>
      </c>
      <c r="P51" s="140" t="s">
        <v>3715</v>
      </c>
      <c r="Q51" s="140" t="s">
        <v>9829</v>
      </c>
      <c r="R51" s="140" t="s">
        <v>3716</v>
      </c>
      <c r="S51" s="140" t="s">
        <v>6338</v>
      </c>
      <c r="T51" s="140" t="s">
        <v>2696</v>
      </c>
      <c r="U51" s="140" t="s">
        <v>3717</v>
      </c>
    </row>
    <row r="52" spans="1:21" ht="15" customHeight="1">
      <c r="A52" s="784" t="s">
        <v>1606</v>
      </c>
      <c r="B52" s="784"/>
      <c r="C52" s="784"/>
      <c r="D52" s="26"/>
      <c r="E52" s="26"/>
      <c r="F52" s="26"/>
      <c r="G52" s="267"/>
      <c r="H52" s="26"/>
      <c r="I52" s="26"/>
      <c r="J52" s="26"/>
      <c r="K52" s="26"/>
      <c r="L52" s="257"/>
      <c r="M52" s="26"/>
      <c r="N52" s="26"/>
      <c r="O52" s="26"/>
      <c r="P52" s="267"/>
      <c r="Q52" s="26"/>
      <c r="R52" s="26"/>
      <c r="S52" s="26"/>
      <c r="T52" s="26"/>
      <c r="U52" s="26"/>
    </row>
    <row r="53" spans="1:21" ht="180">
      <c r="A53" s="181">
        <f>A51+1</f>
        <v>43</v>
      </c>
      <c r="B53" s="11" t="s">
        <v>6371</v>
      </c>
      <c r="C53" s="11" t="s">
        <v>48</v>
      </c>
      <c r="D53" s="11" t="s">
        <v>959</v>
      </c>
      <c r="E53" s="11">
        <v>6627004686</v>
      </c>
      <c r="F53" s="11" t="s">
        <v>3952</v>
      </c>
      <c r="G53" s="11" t="s">
        <v>3840</v>
      </c>
      <c r="H53" s="11" t="s">
        <v>960</v>
      </c>
      <c r="I53" s="11" t="s">
        <v>1618</v>
      </c>
      <c r="J53" s="11" t="s">
        <v>51</v>
      </c>
      <c r="K53" s="11" t="s">
        <v>10579</v>
      </c>
      <c r="L53" s="15" t="s">
        <v>1734</v>
      </c>
      <c r="M53" s="11" t="s">
        <v>1735</v>
      </c>
      <c r="N53" s="11" t="s">
        <v>6335</v>
      </c>
      <c r="O53" s="11" t="s">
        <v>66</v>
      </c>
      <c r="P53" s="11" t="s">
        <v>250</v>
      </c>
      <c r="Q53" s="11" t="s">
        <v>9089</v>
      </c>
      <c r="R53" s="11" t="s">
        <v>433</v>
      </c>
      <c r="S53" s="11" t="s">
        <v>9090</v>
      </c>
      <c r="T53" s="11" t="s">
        <v>3078</v>
      </c>
      <c r="U53" s="100" t="s">
        <v>3103</v>
      </c>
    </row>
    <row r="54" spans="1:21" ht="15" customHeight="1">
      <c r="A54" s="752" t="s">
        <v>3577</v>
      </c>
      <c r="B54" s="752"/>
      <c r="C54" s="752"/>
      <c r="D54" s="26"/>
      <c r="E54" s="26"/>
      <c r="F54" s="26"/>
      <c r="G54" s="267"/>
      <c r="H54" s="26"/>
      <c r="I54" s="26"/>
      <c r="J54" s="26"/>
      <c r="K54" s="26"/>
      <c r="L54" s="257"/>
      <c r="M54" s="26"/>
      <c r="N54" s="26"/>
      <c r="O54" s="26"/>
      <c r="P54" s="267"/>
      <c r="Q54" s="26"/>
      <c r="R54" s="26"/>
      <c r="S54" s="26"/>
      <c r="T54" s="26"/>
      <c r="U54" s="26"/>
    </row>
    <row r="55" spans="1:21" ht="174" customHeight="1">
      <c r="A55" s="159">
        <f>A53+1</f>
        <v>44</v>
      </c>
      <c r="B55" s="11" t="s">
        <v>3079</v>
      </c>
      <c r="C55" s="11" t="s">
        <v>71</v>
      </c>
      <c r="D55" s="11" t="s">
        <v>10975</v>
      </c>
      <c r="E55" s="11">
        <v>6632010653</v>
      </c>
      <c r="F55" s="11" t="s">
        <v>3930</v>
      </c>
      <c r="G55" s="11" t="s">
        <v>3899</v>
      </c>
      <c r="H55" s="11" t="s">
        <v>895</v>
      </c>
      <c r="I55" s="11" t="s">
        <v>896</v>
      </c>
      <c r="J55" s="11" t="s">
        <v>51</v>
      </c>
      <c r="K55" s="11" t="s">
        <v>10974</v>
      </c>
      <c r="L55" s="15">
        <v>663.56</v>
      </c>
      <c r="M55" s="67" t="s">
        <v>1610</v>
      </c>
      <c r="N55" s="11" t="s">
        <v>1862</v>
      </c>
      <c r="O55" s="11" t="s">
        <v>66</v>
      </c>
      <c r="P55" s="11" t="s">
        <v>1861</v>
      </c>
      <c r="Q55" s="11" t="s">
        <v>9660</v>
      </c>
      <c r="R55" s="11" t="s">
        <v>10976</v>
      </c>
      <c r="S55" s="11" t="s">
        <v>9661</v>
      </c>
      <c r="T55" s="11" t="s">
        <v>3080</v>
      </c>
      <c r="U55" s="11" t="s">
        <v>3725</v>
      </c>
    </row>
    <row r="56" spans="1:21" ht="108" customHeight="1">
      <c r="A56" s="159">
        <f>A55+1</f>
        <v>45</v>
      </c>
      <c r="B56" s="11" t="s">
        <v>3081</v>
      </c>
      <c r="C56" s="11" t="s">
        <v>48</v>
      </c>
      <c r="D56" s="11" t="s">
        <v>897</v>
      </c>
      <c r="E56" s="11">
        <v>6632015490</v>
      </c>
      <c r="F56" s="11" t="s">
        <v>3931</v>
      </c>
      <c r="G56" s="11" t="s">
        <v>3900</v>
      </c>
      <c r="H56" s="11" t="s">
        <v>898</v>
      </c>
      <c r="I56" s="11" t="s">
        <v>896</v>
      </c>
      <c r="J56" s="11" t="s">
        <v>51</v>
      </c>
      <c r="K56" s="11" t="s">
        <v>10406</v>
      </c>
      <c r="L56" s="15">
        <v>663.55</v>
      </c>
      <c r="M56" s="67" t="s">
        <v>1610</v>
      </c>
      <c r="N56" s="11" t="s">
        <v>1862</v>
      </c>
      <c r="O56" s="11" t="s">
        <v>66</v>
      </c>
      <c r="P56" s="11" t="s">
        <v>1259</v>
      </c>
      <c r="Q56" s="695" t="s">
        <v>12507</v>
      </c>
      <c r="R56" s="11" t="s">
        <v>11228</v>
      </c>
      <c r="S56" s="695" t="s">
        <v>12509</v>
      </c>
      <c r="T56" s="11" t="s">
        <v>3082</v>
      </c>
      <c r="U56" s="695" t="s">
        <v>12402</v>
      </c>
    </row>
    <row r="57" spans="1:21" ht="112.5">
      <c r="A57" s="159">
        <f t="shared" ref="A57:A68" si="3">A56+1</f>
        <v>46</v>
      </c>
      <c r="B57" s="695" t="s">
        <v>3083</v>
      </c>
      <c r="C57" s="695" t="s">
        <v>48</v>
      </c>
      <c r="D57" s="11" t="s">
        <v>519</v>
      </c>
      <c r="E57" s="11">
        <v>6632010639</v>
      </c>
      <c r="F57" s="11" t="s">
        <v>3932</v>
      </c>
      <c r="G57" s="11" t="s">
        <v>3901</v>
      </c>
      <c r="H57" s="11" t="s">
        <v>521</v>
      </c>
      <c r="I57" s="11" t="s">
        <v>896</v>
      </c>
      <c r="J57" s="11" t="s">
        <v>51</v>
      </c>
      <c r="K57" s="11" t="s">
        <v>10406</v>
      </c>
      <c r="L57" s="15">
        <v>70</v>
      </c>
      <c r="M57" s="67" t="s">
        <v>1610</v>
      </c>
      <c r="N57" s="11" t="s">
        <v>1862</v>
      </c>
      <c r="O57" s="11" t="s">
        <v>66</v>
      </c>
      <c r="P57" s="11" t="s">
        <v>3721</v>
      </c>
      <c r="Q57" s="11" t="s">
        <v>9701</v>
      </c>
      <c r="R57" s="11" t="s">
        <v>11436</v>
      </c>
      <c r="S57" s="11" t="s">
        <v>8192</v>
      </c>
      <c r="T57" s="11" t="s">
        <v>522</v>
      </c>
      <c r="U57" s="695" t="s">
        <v>12463</v>
      </c>
    </row>
    <row r="58" spans="1:21" ht="96" customHeight="1">
      <c r="A58" s="159">
        <f t="shared" si="3"/>
        <v>47</v>
      </c>
      <c r="B58" s="11" t="s">
        <v>3090</v>
      </c>
      <c r="C58" s="11" t="s">
        <v>71</v>
      </c>
      <c r="D58" s="11" t="s">
        <v>900</v>
      </c>
      <c r="E58" s="11">
        <v>6632010653</v>
      </c>
      <c r="F58" s="11" t="s">
        <v>3933</v>
      </c>
      <c r="G58" s="11" t="s">
        <v>8394</v>
      </c>
      <c r="H58" s="11" t="s">
        <v>895</v>
      </c>
      <c r="I58" s="11" t="s">
        <v>896</v>
      </c>
      <c r="J58" s="11" t="s">
        <v>51</v>
      </c>
      <c r="K58" s="11" t="s">
        <v>7720</v>
      </c>
      <c r="L58" s="15">
        <v>599.87</v>
      </c>
      <c r="M58" s="67" t="s">
        <v>1610</v>
      </c>
      <c r="N58" s="11" t="s">
        <v>1862</v>
      </c>
      <c r="O58" s="11" t="s">
        <v>66</v>
      </c>
      <c r="P58" s="11" t="s">
        <v>5867</v>
      </c>
      <c r="Q58" s="11" t="s">
        <v>8395</v>
      </c>
      <c r="R58" s="11" t="s">
        <v>8397</v>
      </c>
      <c r="S58" s="11" t="s">
        <v>8396</v>
      </c>
      <c r="T58" s="11" t="s">
        <v>3084</v>
      </c>
      <c r="U58" s="11" t="s">
        <v>3726</v>
      </c>
    </row>
    <row r="59" spans="1:21" ht="90">
      <c r="A59" s="159">
        <f t="shared" si="3"/>
        <v>48</v>
      </c>
      <c r="B59" s="11" t="s">
        <v>3091</v>
      </c>
      <c r="C59" s="11" t="s">
        <v>71</v>
      </c>
      <c r="D59" s="11" t="s">
        <v>901</v>
      </c>
      <c r="E59" s="11">
        <v>6632015838</v>
      </c>
      <c r="F59" s="11" t="s">
        <v>3934</v>
      </c>
      <c r="G59" s="11" t="s">
        <v>3902</v>
      </c>
      <c r="H59" s="11" t="s">
        <v>902</v>
      </c>
      <c r="I59" s="11" t="s">
        <v>896</v>
      </c>
      <c r="J59" s="11" t="s">
        <v>51</v>
      </c>
      <c r="K59" s="11" t="s">
        <v>9177</v>
      </c>
      <c r="L59" s="15">
        <v>614.09</v>
      </c>
      <c r="M59" s="67" t="s">
        <v>1610</v>
      </c>
      <c r="N59" s="11" t="s">
        <v>3238</v>
      </c>
      <c r="O59" s="11" t="s">
        <v>66</v>
      </c>
      <c r="P59" s="11" t="s">
        <v>3722</v>
      </c>
      <c r="Q59" s="11" t="s">
        <v>9176</v>
      </c>
      <c r="R59" s="11" t="s">
        <v>9178</v>
      </c>
      <c r="S59" s="11" t="s">
        <v>9179</v>
      </c>
      <c r="T59" s="11" t="s">
        <v>2941</v>
      </c>
      <c r="U59" s="11" t="s">
        <v>66</v>
      </c>
    </row>
    <row r="60" spans="1:21" ht="112.5" customHeight="1">
      <c r="A60" s="159">
        <f t="shared" si="3"/>
        <v>49</v>
      </c>
      <c r="B60" s="11" t="s">
        <v>3092</v>
      </c>
      <c r="C60" s="11" t="s">
        <v>48</v>
      </c>
      <c r="D60" s="11" t="s">
        <v>903</v>
      </c>
      <c r="E60" s="11">
        <v>6632015524</v>
      </c>
      <c r="F60" s="11" t="s">
        <v>3935</v>
      </c>
      <c r="G60" s="11" t="s">
        <v>3903</v>
      </c>
      <c r="H60" s="11" t="s">
        <v>3668</v>
      </c>
      <c r="I60" s="11" t="s">
        <v>896</v>
      </c>
      <c r="J60" s="11" t="s">
        <v>51</v>
      </c>
      <c r="K60" s="11" t="s">
        <v>7718</v>
      </c>
      <c r="L60" s="15">
        <v>752.03</v>
      </c>
      <c r="M60" s="67" t="s">
        <v>1610</v>
      </c>
      <c r="N60" s="11" t="s">
        <v>1862</v>
      </c>
      <c r="O60" s="11" t="s">
        <v>66</v>
      </c>
      <c r="P60" s="11" t="s">
        <v>3723</v>
      </c>
      <c r="Q60" s="11" t="s">
        <v>8955</v>
      </c>
      <c r="R60" s="11" t="s">
        <v>8956</v>
      </c>
      <c r="S60" s="11" t="s">
        <v>11732</v>
      </c>
      <c r="T60" s="11" t="s">
        <v>3085</v>
      </c>
      <c r="U60" s="11" t="s">
        <v>66</v>
      </c>
    </row>
    <row r="61" spans="1:21" ht="90">
      <c r="A61" s="159">
        <f t="shared" si="3"/>
        <v>50</v>
      </c>
      <c r="B61" s="11" t="s">
        <v>3093</v>
      </c>
      <c r="C61" s="11" t="s">
        <v>71</v>
      </c>
      <c r="D61" s="11" t="s">
        <v>1839</v>
      </c>
      <c r="E61" s="11">
        <v>6632015475</v>
      </c>
      <c r="F61" s="11" t="s">
        <v>3936</v>
      </c>
      <c r="G61" s="11" t="s">
        <v>3904</v>
      </c>
      <c r="H61" s="11" t="s">
        <v>1840</v>
      </c>
      <c r="I61" s="11" t="s">
        <v>896</v>
      </c>
      <c r="J61" s="11" t="s">
        <v>51</v>
      </c>
      <c r="K61" s="11" t="s">
        <v>10115</v>
      </c>
      <c r="L61" s="15">
        <v>599.87</v>
      </c>
      <c r="M61" s="67" t="s">
        <v>3077</v>
      </c>
      <c r="N61" s="11" t="s">
        <v>3720</v>
      </c>
      <c r="O61" s="11" t="s">
        <v>66</v>
      </c>
      <c r="P61" s="11" t="s">
        <v>3089</v>
      </c>
      <c r="Q61" s="11" t="s">
        <v>3088</v>
      </c>
      <c r="R61" s="11" t="s">
        <v>8956</v>
      </c>
      <c r="S61" s="11" t="s">
        <v>6339</v>
      </c>
      <c r="T61" s="11" t="s">
        <v>3086</v>
      </c>
      <c r="U61" s="11" t="s">
        <v>504</v>
      </c>
    </row>
    <row r="62" spans="1:21" ht="126" customHeight="1">
      <c r="A62" s="159">
        <f t="shared" si="3"/>
        <v>51</v>
      </c>
      <c r="B62" s="11" t="s">
        <v>3155</v>
      </c>
      <c r="C62" s="11" t="s">
        <v>48</v>
      </c>
      <c r="D62" s="11" t="s">
        <v>1841</v>
      </c>
      <c r="E62" s="11">
        <v>6632015482</v>
      </c>
      <c r="F62" s="11" t="s">
        <v>3937</v>
      </c>
      <c r="G62" s="11" t="s">
        <v>3905</v>
      </c>
      <c r="H62" s="11" t="s">
        <v>1842</v>
      </c>
      <c r="I62" s="11" t="s">
        <v>896</v>
      </c>
      <c r="J62" s="11" t="s">
        <v>51</v>
      </c>
      <c r="K62" s="11" t="s">
        <v>7718</v>
      </c>
      <c r="L62" s="15">
        <v>614.09</v>
      </c>
      <c r="M62" s="67" t="s">
        <v>3077</v>
      </c>
      <c r="N62" s="11" t="s">
        <v>8389</v>
      </c>
      <c r="O62" s="11" t="s">
        <v>66</v>
      </c>
      <c r="P62" s="11" t="s">
        <v>38</v>
      </c>
      <c r="Q62" s="11" t="s">
        <v>9719</v>
      </c>
      <c r="R62" s="11" t="s">
        <v>8390</v>
      </c>
      <c r="S62" s="11" t="s">
        <v>9720</v>
      </c>
      <c r="T62" s="11" t="s">
        <v>3087</v>
      </c>
      <c r="U62" s="11" t="s">
        <v>3727</v>
      </c>
    </row>
    <row r="63" spans="1:21" ht="100.5" customHeight="1">
      <c r="A63" s="159">
        <f t="shared" si="3"/>
        <v>52</v>
      </c>
      <c r="B63" s="27" t="s">
        <v>3094</v>
      </c>
      <c r="C63" s="27" t="s">
        <v>48</v>
      </c>
      <c r="D63" s="27" t="s">
        <v>1850</v>
      </c>
      <c r="E63" s="27">
        <v>6632008358</v>
      </c>
      <c r="F63" s="107" t="s">
        <v>3906</v>
      </c>
      <c r="G63" s="107" t="s">
        <v>5576</v>
      </c>
      <c r="H63" s="108" t="s">
        <v>528</v>
      </c>
      <c r="I63" s="11" t="s">
        <v>896</v>
      </c>
      <c r="J63" s="11" t="s">
        <v>51</v>
      </c>
      <c r="K63" s="11" t="s">
        <v>8267</v>
      </c>
      <c r="L63" s="56">
        <v>614.09</v>
      </c>
      <c r="M63" s="67" t="s">
        <v>3077</v>
      </c>
      <c r="N63" s="11" t="s">
        <v>3720</v>
      </c>
      <c r="O63" s="11" t="s">
        <v>66</v>
      </c>
      <c r="P63" s="27" t="s">
        <v>1139</v>
      </c>
      <c r="Q63" s="11" t="s">
        <v>9652</v>
      </c>
      <c r="R63" s="27" t="s">
        <v>400</v>
      </c>
      <c r="S63" s="27" t="s">
        <v>9653</v>
      </c>
      <c r="T63" s="27" t="s">
        <v>529</v>
      </c>
      <c r="U63" s="27" t="s">
        <v>530</v>
      </c>
    </row>
    <row r="64" spans="1:21" ht="100.5" customHeight="1">
      <c r="A64" s="159">
        <f t="shared" si="3"/>
        <v>53</v>
      </c>
      <c r="B64" s="27" t="s">
        <v>6377</v>
      </c>
      <c r="C64" s="27" t="s">
        <v>71</v>
      </c>
      <c r="D64" s="27" t="s">
        <v>1851</v>
      </c>
      <c r="E64" s="27">
        <v>6632002765</v>
      </c>
      <c r="F64" s="27" t="s">
        <v>3938</v>
      </c>
      <c r="G64" s="27" t="s">
        <v>3908</v>
      </c>
      <c r="H64" s="108" t="s">
        <v>1852</v>
      </c>
      <c r="I64" s="11" t="s">
        <v>896</v>
      </c>
      <c r="J64" s="11" t="s">
        <v>51</v>
      </c>
      <c r="K64" s="11" t="s">
        <v>8932</v>
      </c>
      <c r="L64" s="56">
        <v>599.87</v>
      </c>
      <c r="M64" s="67" t="s">
        <v>1610</v>
      </c>
      <c r="N64" s="11" t="s">
        <v>6340</v>
      </c>
      <c r="O64" s="11" t="s">
        <v>66</v>
      </c>
      <c r="P64" s="109" t="s">
        <v>1887</v>
      </c>
      <c r="Q64" s="27" t="s">
        <v>10106</v>
      </c>
      <c r="R64" s="27" t="s">
        <v>433</v>
      </c>
      <c r="S64" s="27" t="s">
        <v>6341</v>
      </c>
      <c r="T64" s="27" t="s">
        <v>1888</v>
      </c>
      <c r="U64" s="27" t="s">
        <v>1880</v>
      </c>
    </row>
    <row r="65" spans="1:21" ht="102" customHeight="1">
      <c r="A65" s="159">
        <f t="shared" si="3"/>
        <v>54</v>
      </c>
      <c r="B65" s="27" t="s">
        <v>3095</v>
      </c>
      <c r="C65" s="27" t="s">
        <v>48</v>
      </c>
      <c r="D65" s="27" t="s">
        <v>1853</v>
      </c>
      <c r="E65" s="27">
        <v>6632004810</v>
      </c>
      <c r="F65" s="27" t="s">
        <v>3907</v>
      </c>
      <c r="G65" s="27" t="s">
        <v>3909</v>
      </c>
      <c r="H65" s="108" t="s">
        <v>1854</v>
      </c>
      <c r="I65" s="11" t="s">
        <v>896</v>
      </c>
      <c r="J65" s="11" t="s">
        <v>51</v>
      </c>
      <c r="K65" s="11" t="s">
        <v>7718</v>
      </c>
      <c r="L65" s="56">
        <v>599.87</v>
      </c>
      <c r="M65" s="67" t="s">
        <v>1610</v>
      </c>
      <c r="N65" s="11" t="s">
        <v>3720</v>
      </c>
      <c r="O65" s="11" t="s">
        <v>66</v>
      </c>
      <c r="P65" s="109" t="s">
        <v>180</v>
      </c>
      <c r="Q65" s="27" t="s">
        <v>10114</v>
      </c>
      <c r="R65" s="27" t="s">
        <v>433</v>
      </c>
      <c r="S65" s="11" t="s">
        <v>6342</v>
      </c>
      <c r="T65" s="27" t="s">
        <v>503</v>
      </c>
      <c r="U65" s="11" t="s">
        <v>504</v>
      </c>
    </row>
    <row r="66" spans="1:21" ht="90">
      <c r="A66" s="159">
        <f t="shared" si="3"/>
        <v>55</v>
      </c>
      <c r="B66" s="107" t="s">
        <v>3096</v>
      </c>
      <c r="C66" s="110" t="s">
        <v>48</v>
      </c>
      <c r="D66" s="110" t="s">
        <v>1855</v>
      </c>
      <c r="E66" s="111">
        <v>6632015027</v>
      </c>
      <c r="F66" s="107" t="s">
        <v>3939</v>
      </c>
      <c r="G66" s="107" t="s">
        <v>3719</v>
      </c>
      <c r="H66" s="108" t="s">
        <v>1856</v>
      </c>
      <c r="I66" s="11" t="s">
        <v>896</v>
      </c>
      <c r="J66" s="11" t="s">
        <v>51</v>
      </c>
      <c r="K66" s="11" t="s">
        <v>7718</v>
      </c>
      <c r="L66" s="56">
        <v>599.87</v>
      </c>
      <c r="M66" s="67" t="s">
        <v>1610</v>
      </c>
      <c r="N66" s="11" t="s">
        <v>3720</v>
      </c>
      <c r="O66" s="11" t="s">
        <v>66</v>
      </c>
      <c r="P66" s="111" t="s">
        <v>86</v>
      </c>
      <c r="Q66" s="110" t="s">
        <v>9136</v>
      </c>
      <c r="R66" s="27" t="s">
        <v>433</v>
      </c>
      <c r="S66" s="110" t="s">
        <v>9137</v>
      </c>
      <c r="T66" s="110" t="s">
        <v>498</v>
      </c>
      <c r="U66" s="110" t="s">
        <v>1857</v>
      </c>
    </row>
    <row r="67" spans="1:21" ht="99.75" customHeight="1">
      <c r="A67" s="159">
        <f t="shared" si="3"/>
        <v>56</v>
      </c>
      <c r="B67" s="108" t="s">
        <v>3097</v>
      </c>
      <c r="C67" s="108" t="s">
        <v>71</v>
      </c>
      <c r="D67" s="108" t="s">
        <v>1858</v>
      </c>
      <c r="E67" s="112">
        <v>6632014954</v>
      </c>
      <c r="F67" s="108" t="s">
        <v>3940</v>
      </c>
      <c r="G67" s="108" t="s">
        <v>3910</v>
      </c>
      <c r="H67" s="108" t="s">
        <v>515</v>
      </c>
      <c r="I67" s="11" t="s">
        <v>896</v>
      </c>
      <c r="J67" s="11" t="s">
        <v>51</v>
      </c>
      <c r="K67" s="11" t="s">
        <v>10980</v>
      </c>
      <c r="L67" s="56">
        <v>599.87</v>
      </c>
      <c r="M67" s="67" t="s">
        <v>1610</v>
      </c>
      <c r="N67" s="11" t="s">
        <v>3720</v>
      </c>
      <c r="O67" s="11" t="s">
        <v>66</v>
      </c>
      <c r="P67" s="108" t="s">
        <v>3724</v>
      </c>
      <c r="Q67" s="27" t="s">
        <v>9256</v>
      </c>
      <c r="R67" s="108" t="s">
        <v>10978</v>
      </c>
      <c r="S67" s="110" t="s">
        <v>9117</v>
      </c>
      <c r="T67" s="108" t="s">
        <v>2949</v>
      </c>
      <c r="U67" s="108" t="s">
        <v>1859</v>
      </c>
    </row>
    <row r="68" spans="1:21" ht="104.25" customHeight="1">
      <c r="A68" s="159">
        <f t="shared" si="3"/>
        <v>57</v>
      </c>
      <c r="B68" s="306" t="s">
        <v>6378</v>
      </c>
      <c r="C68" s="108" t="s">
        <v>71</v>
      </c>
      <c r="D68" s="108" t="s">
        <v>1860</v>
      </c>
      <c r="E68" s="112">
        <v>6632015066</v>
      </c>
      <c r="F68" s="108" t="s">
        <v>3941</v>
      </c>
      <c r="G68" s="108" t="s">
        <v>3911</v>
      </c>
      <c r="H68" s="108" t="s">
        <v>512</v>
      </c>
      <c r="I68" s="11" t="s">
        <v>896</v>
      </c>
      <c r="J68" s="11" t="s">
        <v>51</v>
      </c>
      <c r="K68" s="11" t="s">
        <v>10610</v>
      </c>
      <c r="L68" s="56">
        <v>70</v>
      </c>
      <c r="M68" s="67" t="s">
        <v>1610</v>
      </c>
      <c r="N68" s="11" t="s">
        <v>3720</v>
      </c>
      <c r="O68" s="11" t="s">
        <v>66</v>
      </c>
      <c r="P68" s="108" t="s">
        <v>5866</v>
      </c>
      <c r="Q68" s="108" t="s">
        <v>10139</v>
      </c>
      <c r="R68" s="27" t="s">
        <v>433</v>
      </c>
      <c r="S68" s="108" t="s">
        <v>66</v>
      </c>
      <c r="T68" s="108" t="s">
        <v>2946</v>
      </c>
      <c r="U68" s="108" t="s">
        <v>1348</v>
      </c>
    </row>
    <row r="69" spans="1:21" ht="15" customHeight="1">
      <c r="A69" s="793" t="s">
        <v>3183</v>
      </c>
      <c r="B69" s="793"/>
      <c r="C69" s="793"/>
      <c r="D69" s="26"/>
      <c r="E69" s="26"/>
      <c r="F69" s="26"/>
      <c r="G69" s="267"/>
      <c r="H69" s="26"/>
      <c r="I69" s="26"/>
      <c r="J69" s="26"/>
      <c r="K69" s="26"/>
      <c r="L69" s="257"/>
      <c r="M69" s="26"/>
      <c r="N69" s="26"/>
      <c r="O69" s="26"/>
      <c r="P69" s="267"/>
      <c r="Q69" s="26"/>
      <c r="R69" s="26"/>
      <c r="S69" s="26"/>
      <c r="T69" s="26"/>
      <c r="U69" s="26"/>
    </row>
    <row r="70" spans="1:21" ht="91.5" customHeight="1">
      <c r="A70" s="159">
        <f>A68+1</f>
        <v>58</v>
      </c>
      <c r="B70" s="11" t="s">
        <v>1613</v>
      </c>
      <c r="C70" s="11" t="s">
        <v>71</v>
      </c>
      <c r="D70" s="11" t="s">
        <v>1608</v>
      </c>
      <c r="E70" s="11">
        <v>6656004017</v>
      </c>
      <c r="F70" s="11" t="s">
        <v>3912</v>
      </c>
      <c r="G70" s="11" t="s">
        <v>3913</v>
      </c>
      <c r="H70" s="11" t="s">
        <v>1609</v>
      </c>
      <c r="I70" s="11" t="s">
        <v>899</v>
      </c>
      <c r="J70" s="11" t="s">
        <v>51</v>
      </c>
      <c r="K70" s="223" t="s">
        <v>8393</v>
      </c>
      <c r="L70" s="117">
        <v>215</v>
      </c>
      <c r="M70" s="11" t="s">
        <v>1610</v>
      </c>
      <c r="N70" s="11" t="s">
        <v>6041</v>
      </c>
      <c r="O70" s="11" t="s">
        <v>66</v>
      </c>
      <c r="P70" s="11" t="s">
        <v>3728</v>
      </c>
      <c r="Q70" s="11" t="s">
        <v>9480</v>
      </c>
      <c r="R70" s="11" t="s">
        <v>433</v>
      </c>
      <c r="S70" s="11" t="s">
        <v>8537</v>
      </c>
      <c r="T70" s="11" t="s">
        <v>3098</v>
      </c>
      <c r="U70" s="11" t="s">
        <v>1612</v>
      </c>
    </row>
    <row r="71" spans="1:21" ht="101.25">
      <c r="A71" s="159">
        <f>A70+1</f>
        <v>59</v>
      </c>
      <c r="B71" s="11" t="s">
        <v>1615</v>
      </c>
      <c r="C71" s="11" t="s">
        <v>71</v>
      </c>
      <c r="D71" s="11" t="s">
        <v>8538</v>
      </c>
      <c r="E71" s="11">
        <v>6656003944</v>
      </c>
      <c r="F71" s="11" t="s">
        <v>3914</v>
      </c>
      <c r="G71" s="11" t="s">
        <v>5861</v>
      </c>
      <c r="H71" s="11" t="s">
        <v>1614</v>
      </c>
      <c r="I71" s="11" t="s">
        <v>899</v>
      </c>
      <c r="J71" s="11" t="s">
        <v>51</v>
      </c>
      <c r="K71" s="223" t="s">
        <v>8393</v>
      </c>
      <c r="L71" s="117">
        <v>215</v>
      </c>
      <c r="M71" s="11" t="s">
        <v>1610</v>
      </c>
      <c r="N71" s="11" t="s">
        <v>6042</v>
      </c>
      <c r="O71" s="11" t="s">
        <v>66</v>
      </c>
      <c r="P71" s="11" t="s">
        <v>5865</v>
      </c>
      <c r="Q71" s="11" t="s">
        <v>9481</v>
      </c>
      <c r="R71" s="11" t="s">
        <v>433</v>
      </c>
      <c r="S71" s="11" t="s">
        <v>8539</v>
      </c>
      <c r="T71" s="11" t="s">
        <v>3100</v>
      </c>
      <c r="U71" s="11" t="s">
        <v>3099</v>
      </c>
    </row>
    <row r="72" spans="1:21" ht="114" customHeight="1">
      <c r="A72" s="159">
        <f t="shared" ref="A72:A77" si="4">A71+1</f>
        <v>60</v>
      </c>
      <c r="B72" s="11" t="s">
        <v>1621</v>
      </c>
      <c r="C72" s="11" t="s">
        <v>69</v>
      </c>
      <c r="D72" s="11" t="s">
        <v>1616</v>
      </c>
      <c r="E72" s="60">
        <v>6656004497</v>
      </c>
      <c r="F72" s="11" t="s">
        <v>4131</v>
      </c>
      <c r="G72" s="11" t="s">
        <v>3915</v>
      </c>
      <c r="H72" s="11" t="s">
        <v>1617</v>
      </c>
      <c r="I72" s="11" t="s">
        <v>1618</v>
      </c>
      <c r="J72" s="11" t="s">
        <v>51</v>
      </c>
      <c r="K72" s="223" t="s">
        <v>8393</v>
      </c>
      <c r="L72" s="117">
        <v>215</v>
      </c>
      <c r="M72" s="11" t="s">
        <v>1631</v>
      </c>
      <c r="N72" s="11" t="s">
        <v>6042</v>
      </c>
      <c r="O72" s="11" t="s">
        <v>66</v>
      </c>
      <c r="P72" s="11" t="s">
        <v>1619</v>
      </c>
      <c r="Q72" s="11" t="s">
        <v>9482</v>
      </c>
      <c r="R72" s="11" t="s">
        <v>66</v>
      </c>
      <c r="S72" s="11" t="s">
        <v>8540</v>
      </c>
      <c r="T72" s="11" t="s">
        <v>1634</v>
      </c>
      <c r="U72" s="11" t="s">
        <v>1620</v>
      </c>
    </row>
    <row r="73" spans="1:21" ht="128.25" customHeight="1">
      <c r="A73" s="159">
        <f t="shared" si="4"/>
        <v>61</v>
      </c>
      <c r="B73" s="11" t="s">
        <v>6379</v>
      </c>
      <c r="C73" s="11" t="s">
        <v>71</v>
      </c>
      <c r="D73" s="11" t="s">
        <v>8541</v>
      </c>
      <c r="E73" s="11">
        <v>6656003895</v>
      </c>
      <c r="F73" s="11" t="s">
        <v>3942</v>
      </c>
      <c r="G73" s="11" t="s">
        <v>3943</v>
      </c>
      <c r="H73" s="11" t="s">
        <v>1622</v>
      </c>
      <c r="I73" s="11" t="s">
        <v>1618</v>
      </c>
      <c r="J73" s="11" t="s">
        <v>51</v>
      </c>
      <c r="K73" s="223" t="s">
        <v>8393</v>
      </c>
      <c r="L73" s="117">
        <v>215</v>
      </c>
      <c r="M73" s="11" t="s">
        <v>1631</v>
      </c>
      <c r="N73" s="11" t="s">
        <v>6042</v>
      </c>
      <c r="O73" s="11" t="s">
        <v>66</v>
      </c>
      <c r="P73" s="11" t="s">
        <v>5864</v>
      </c>
      <c r="Q73" s="11" t="s">
        <v>9483</v>
      </c>
      <c r="R73" s="11" t="s">
        <v>433</v>
      </c>
      <c r="S73" s="11" t="s">
        <v>8540</v>
      </c>
      <c r="T73" s="11" t="s">
        <v>3729</v>
      </c>
      <c r="U73" s="11" t="s">
        <v>1623</v>
      </c>
    </row>
    <row r="74" spans="1:21" ht="101.25">
      <c r="A74" s="159">
        <f t="shared" si="4"/>
        <v>62</v>
      </c>
      <c r="B74" s="11" t="s">
        <v>6380</v>
      </c>
      <c r="C74" s="11" t="s">
        <v>71</v>
      </c>
      <c r="D74" s="11" t="s">
        <v>1627</v>
      </c>
      <c r="E74" s="11">
        <v>6656019278</v>
      </c>
      <c r="F74" s="11" t="s">
        <v>3944</v>
      </c>
      <c r="G74" s="11" t="s">
        <v>3945</v>
      </c>
      <c r="H74" s="11" t="s">
        <v>1624</v>
      </c>
      <c r="I74" s="11" t="s">
        <v>1618</v>
      </c>
      <c r="J74" s="11" t="s">
        <v>51</v>
      </c>
      <c r="K74" s="223" t="s">
        <v>8393</v>
      </c>
      <c r="L74" s="117">
        <v>215</v>
      </c>
      <c r="M74" s="11" t="s">
        <v>1631</v>
      </c>
      <c r="N74" s="11" t="s">
        <v>8542</v>
      </c>
      <c r="O74" s="11" t="s">
        <v>66</v>
      </c>
      <c r="P74" s="11" t="s">
        <v>5863</v>
      </c>
      <c r="Q74" s="11" t="s">
        <v>9484</v>
      </c>
      <c r="R74" s="11" t="s">
        <v>433</v>
      </c>
      <c r="S74" s="11" t="s">
        <v>8540</v>
      </c>
      <c r="T74" s="11" t="s">
        <v>1632</v>
      </c>
      <c r="U74" s="11" t="s">
        <v>1623</v>
      </c>
    </row>
    <row r="75" spans="1:21" ht="131.25" customHeight="1">
      <c r="A75" s="159">
        <f t="shared" si="4"/>
        <v>63</v>
      </c>
      <c r="B75" s="11" t="s">
        <v>1630</v>
      </c>
      <c r="C75" s="11" t="s">
        <v>71</v>
      </c>
      <c r="D75" s="11" t="s">
        <v>1628</v>
      </c>
      <c r="E75" s="11">
        <v>6656004176</v>
      </c>
      <c r="F75" s="11" t="s">
        <v>3916</v>
      </c>
      <c r="G75" s="11" t="s">
        <v>3917</v>
      </c>
      <c r="H75" s="11" t="s">
        <v>1629</v>
      </c>
      <c r="I75" s="11" t="s">
        <v>1618</v>
      </c>
      <c r="J75" s="11" t="s">
        <v>51</v>
      </c>
      <c r="K75" s="223" t="s">
        <v>8393</v>
      </c>
      <c r="L75" s="117">
        <v>215</v>
      </c>
      <c r="M75" s="11" t="s">
        <v>1631</v>
      </c>
      <c r="N75" s="11" t="s">
        <v>6042</v>
      </c>
      <c r="O75" s="11" t="s">
        <v>66</v>
      </c>
      <c r="P75" s="11" t="s">
        <v>5862</v>
      </c>
      <c r="Q75" s="11" t="s">
        <v>9485</v>
      </c>
      <c r="R75" s="11" t="s">
        <v>433</v>
      </c>
      <c r="S75" s="11" t="s">
        <v>8540</v>
      </c>
      <c r="T75" s="11" t="s">
        <v>1633</v>
      </c>
      <c r="U75" s="11" t="s">
        <v>1685</v>
      </c>
    </row>
    <row r="76" spans="1:21" ht="75.75" customHeight="1">
      <c r="A76" s="159">
        <f t="shared" si="4"/>
        <v>64</v>
      </c>
      <c r="B76" s="11" t="s">
        <v>3191</v>
      </c>
      <c r="C76" s="11" t="s">
        <v>69</v>
      </c>
      <c r="D76" s="11" t="s">
        <v>3190</v>
      </c>
      <c r="E76" s="11">
        <v>6656004095</v>
      </c>
      <c r="F76" s="11" t="s">
        <v>3929</v>
      </c>
      <c r="G76" s="11" t="s">
        <v>3928</v>
      </c>
      <c r="H76" s="11" t="s">
        <v>3185</v>
      </c>
      <c r="I76" s="11" t="s">
        <v>1618</v>
      </c>
      <c r="J76" s="11" t="s">
        <v>51</v>
      </c>
      <c r="K76" s="223" t="s">
        <v>8393</v>
      </c>
      <c r="L76" s="117">
        <v>215</v>
      </c>
      <c r="M76" s="11" t="s">
        <v>1610</v>
      </c>
      <c r="N76" s="11" t="s">
        <v>5901</v>
      </c>
      <c r="O76" s="11" t="s">
        <v>66</v>
      </c>
      <c r="P76" s="11" t="s">
        <v>5871</v>
      </c>
      <c r="Q76" s="11" t="s">
        <v>9486</v>
      </c>
      <c r="R76" s="11" t="s">
        <v>433</v>
      </c>
      <c r="S76" s="11" t="s">
        <v>8540</v>
      </c>
      <c r="T76" s="11" t="s">
        <v>3192</v>
      </c>
      <c r="U76" s="11" t="s">
        <v>1685</v>
      </c>
    </row>
    <row r="77" spans="1:21" ht="75" customHeight="1">
      <c r="A77" s="159">
        <f t="shared" si="4"/>
        <v>65</v>
      </c>
      <c r="B77" s="11" t="s">
        <v>3194</v>
      </c>
      <c r="C77" s="11" t="s">
        <v>69</v>
      </c>
      <c r="D77" s="11" t="s">
        <v>3193</v>
      </c>
      <c r="E77" s="11">
        <v>6656004151</v>
      </c>
      <c r="F77" s="11" t="s">
        <v>3918</v>
      </c>
      <c r="G77" s="11" t="s">
        <v>3919</v>
      </c>
      <c r="H77" s="11" t="s">
        <v>1625</v>
      </c>
      <c r="I77" s="11" t="s">
        <v>1618</v>
      </c>
      <c r="J77" s="11" t="s">
        <v>51</v>
      </c>
      <c r="K77" s="223" t="s">
        <v>8393</v>
      </c>
      <c r="L77" s="117">
        <v>215</v>
      </c>
      <c r="M77" s="11" t="s">
        <v>1610</v>
      </c>
      <c r="N77" s="11" t="s">
        <v>6043</v>
      </c>
      <c r="O77" s="11" t="s">
        <v>66</v>
      </c>
      <c r="P77" s="11" t="s">
        <v>3195</v>
      </c>
      <c r="Q77" s="11" t="s">
        <v>9487</v>
      </c>
      <c r="R77" s="11" t="s">
        <v>433</v>
      </c>
      <c r="S77" s="11" t="s">
        <v>8540</v>
      </c>
      <c r="T77" s="11" t="s">
        <v>3196</v>
      </c>
      <c r="U77" s="11" t="s">
        <v>1685</v>
      </c>
    </row>
  </sheetData>
  <autoFilter ref="C1:C77"/>
  <mergeCells count="24">
    <mergeCell ref="A69:C69"/>
    <mergeCell ref="A30:C30"/>
    <mergeCell ref="A54:C54"/>
    <mergeCell ref="A52:C52"/>
    <mergeCell ref="S2:S3"/>
    <mergeCell ref="A40:C40"/>
    <mergeCell ref="A5:C5"/>
    <mergeCell ref="A14:C14"/>
    <mergeCell ref="A48:D48"/>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phoneticPr fontId="32" type="noConversion"/>
  <hyperlinks>
    <hyperlink ref="H63" r:id="rId1"/>
    <hyperlink ref="H64" r:id="rId2"/>
    <hyperlink ref="H65" r:id="rId3"/>
    <hyperlink ref="H67" r:id="rId4"/>
    <hyperlink ref="H66" r:id="rId5"/>
    <hyperlink ref="H68" r:id="rId6"/>
    <hyperlink ref="H15" r:id="rId7"/>
    <hyperlink ref="H16" r:id="rId8"/>
    <hyperlink ref="H17" r:id="rId9"/>
    <hyperlink ref="H18" r:id="rId10"/>
    <hyperlink ref="H20" r:id="rId11"/>
    <hyperlink ref="H21" r:id="rId12"/>
    <hyperlink ref="H22" r:id="rId13"/>
    <hyperlink ref="H25" r:id="rId14"/>
    <hyperlink ref="H45" r:id="rId15"/>
    <hyperlink ref="H38" r:id="rId16"/>
    <hyperlink ref="H50" r:id="rId17"/>
    <hyperlink ref="H76" r:id="rId18"/>
    <hyperlink ref="H39" r:id="rId19"/>
    <hyperlink ref="H8" r:id="rId20" display="http://4shcola.ru/"/>
    <hyperlink ref="H12" r:id="rId21"/>
    <hyperlink ref="H6" r:id="rId22"/>
    <hyperlink ref="H9" r:id="rId23"/>
    <hyperlink ref="H10" r:id="rId24"/>
    <hyperlink ref="H7" r:id="rId25"/>
  </hyperlinks>
  <pageMargins left="0.7" right="0.7" top="0.75" bottom="0.75" header="0.3" footer="0.3"/>
  <pageSetup paperSize="9" orientation="portrait" r:id="rId26"/>
</worksheet>
</file>

<file path=xl/worksheets/sheet7.xml><?xml version="1.0" encoding="utf-8"?>
<worksheet xmlns="http://schemas.openxmlformats.org/spreadsheetml/2006/main" xmlns:r="http://schemas.openxmlformats.org/officeDocument/2006/relationships">
  <dimension ref="A1:U8"/>
  <sheetViews>
    <sheetView topLeftCell="A7" zoomScaleNormal="100" workbookViewId="0">
      <selection activeCell="B7" sqref="B7"/>
    </sheetView>
  </sheetViews>
  <sheetFormatPr defaultRowHeight="15"/>
  <cols>
    <col min="1" max="1" width="5.7109375" style="161" customWidth="1"/>
    <col min="2" max="2" width="27.28515625" customWidth="1"/>
    <col min="3" max="3" width="14.140625" customWidth="1"/>
    <col min="4" max="4" width="11.42578125" customWidth="1"/>
    <col min="5" max="5" width="11.5703125" customWidth="1"/>
    <col min="6" max="6" width="20.28515625" customWidth="1"/>
    <col min="7" max="7" width="21" customWidth="1"/>
    <col min="8" max="8" width="12.7109375" customWidth="1"/>
    <col min="11" max="11" width="11.28515625" customWidth="1"/>
    <col min="14" max="14" width="18.7109375" customWidth="1"/>
    <col min="15" max="15" width="10.42578125" customWidth="1"/>
    <col min="16" max="16" width="12.85546875" customWidth="1"/>
    <col min="17" max="17" width="14.140625" customWidth="1"/>
    <col min="18" max="18" width="21.85546875" customWidth="1"/>
    <col min="19" max="19" width="16.85546875" customWidth="1"/>
    <col min="20" max="20" width="13.140625" customWidth="1"/>
    <col min="21" max="21" width="11.85546875" customWidth="1"/>
  </cols>
  <sheetData>
    <row r="1" spans="1:21" ht="15.75" thickBot="1">
      <c r="A1" s="705" t="s">
        <v>27</v>
      </c>
      <c r="B1" s="705"/>
      <c r="C1" s="705"/>
      <c r="D1" s="705"/>
      <c r="E1" s="705"/>
      <c r="F1" s="705"/>
      <c r="G1" s="705"/>
      <c r="H1" s="705"/>
      <c r="I1" s="705"/>
      <c r="J1" s="705"/>
      <c r="K1" s="705"/>
      <c r="L1" s="705"/>
      <c r="M1" s="705"/>
      <c r="N1" s="705"/>
      <c r="O1" s="705"/>
      <c r="P1" s="705"/>
      <c r="Q1" s="705"/>
      <c r="R1" s="705"/>
      <c r="S1" s="705"/>
      <c r="T1" s="705"/>
      <c r="U1" s="705"/>
    </row>
    <row r="2" spans="1:21" ht="15.75" thickBot="1">
      <c r="A2" s="711" t="s">
        <v>18</v>
      </c>
      <c r="B2" s="706" t="s">
        <v>16</v>
      </c>
      <c r="C2" s="706" t="s">
        <v>19</v>
      </c>
      <c r="D2" s="706" t="s">
        <v>0</v>
      </c>
      <c r="E2" s="717" t="s">
        <v>1</v>
      </c>
      <c r="F2" s="715" t="s">
        <v>2</v>
      </c>
      <c r="G2" s="716"/>
      <c r="H2" s="706" t="s">
        <v>6253</v>
      </c>
      <c r="I2" s="706" t="s">
        <v>3</v>
      </c>
      <c r="J2" s="708" t="s">
        <v>4</v>
      </c>
      <c r="K2" s="709"/>
      <c r="L2" s="709"/>
      <c r="M2" s="709"/>
      <c r="N2" s="709"/>
      <c r="O2" s="710"/>
      <c r="P2" s="706" t="s">
        <v>20</v>
      </c>
      <c r="Q2" s="706" t="s">
        <v>5</v>
      </c>
      <c r="R2" s="706" t="s">
        <v>21</v>
      </c>
      <c r="S2" s="706" t="s">
        <v>6</v>
      </c>
      <c r="T2" s="706" t="s">
        <v>7</v>
      </c>
      <c r="U2" s="706" t="s">
        <v>17</v>
      </c>
    </row>
    <row r="3" spans="1:21" ht="124.5" thickBot="1">
      <c r="A3" s="712"/>
      <c r="B3" s="707"/>
      <c r="C3" s="707"/>
      <c r="D3" s="707"/>
      <c r="E3" s="718"/>
      <c r="F3" s="1" t="s">
        <v>8</v>
      </c>
      <c r="G3" s="2" t="s">
        <v>9</v>
      </c>
      <c r="H3" s="707"/>
      <c r="I3" s="707"/>
      <c r="J3" s="7" t="s">
        <v>10</v>
      </c>
      <c r="K3" s="2" t="s">
        <v>11</v>
      </c>
      <c r="L3" s="2" t="s">
        <v>12</v>
      </c>
      <c r="M3" s="2" t="s">
        <v>13</v>
      </c>
      <c r="N3" s="2" t="s">
        <v>14</v>
      </c>
      <c r="O3" s="2" t="s">
        <v>15</v>
      </c>
      <c r="P3" s="707"/>
      <c r="Q3" s="707"/>
      <c r="R3" s="707"/>
      <c r="S3" s="707"/>
      <c r="T3" s="707"/>
      <c r="U3" s="707"/>
    </row>
    <row r="4" spans="1:21" ht="15.75" thickBot="1">
      <c r="A4" s="219">
        <v>1</v>
      </c>
      <c r="B4" s="221">
        <v>2</v>
      </c>
      <c r="C4" s="229">
        <v>3</v>
      </c>
      <c r="D4" s="221">
        <v>4</v>
      </c>
      <c r="E4" s="221">
        <v>5</v>
      </c>
      <c r="F4" s="221">
        <v>6</v>
      </c>
      <c r="G4" s="221">
        <v>7</v>
      </c>
      <c r="H4" s="221">
        <v>8</v>
      </c>
      <c r="I4" s="221">
        <v>9</v>
      </c>
      <c r="J4" s="221">
        <v>10</v>
      </c>
      <c r="K4" s="221">
        <v>11</v>
      </c>
      <c r="L4" s="221">
        <v>12</v>
      </c>
      <c r="M4" s="221">
        <v>13</v>
      </c>
      <c r="N4" s="221">
        <v>14</v>
      </c>
      <c r="O4" s="221">
        <v>15</v>
      </c>
      <c r="P4" s="221">
        <v>16</v>
      </c>
      <c r="Q4" s="222">
        <v>17</v>
      </c>
      <c r="R4" s="221">
        <v>18</v>
      </c>
      <c r="S4" s="221">
        <v>19</v>
      </c>
      <c r="T4" s="221">
        <v>20</v>
      </c>
      <c r="U4" s="221">
        <v>21</v>
      </c>
    </row>
    <row r="5" spans="1:21" ht="192" customHeight="1">
      <c r="A5" s="242">
        <v>1</v>
      </c>
      <c r="B5" s="52" t="s">
        <v>7428</v>
      </c>
      <c r="C5" s="52" t="s">
        <v>42</v>
      </c>
      <c r="D5" s="52" t="s">
        <v>64</v>
      </c>
      <c r="E5" s="234">
        <v>6683012842</v>
      </c>
      <c r="F5" s="52" t="s">
        <v>3761</v>
      </c>
      <c r="G5" s="235" t="s">
        <v>3864</v>
      </c>
      <c r="H5" s="75" t="s">
        <v>3532</v>
      </c>
      <c r="I5" s="52" t="s">
        <v>65</v>
      </c>
      <c r="J5" s="52" t="s">
        <v>51</v>
      </c>
      <c r="K5" s="52" t="s">
        <v>10131</v>
      </c>
      <c r="L5" s="158">
        <v>188</v>
      </c>
      <c r="M5" s="52" t="s">
        <v>67</v>
      </c>
      <c r="N5" s="52" t="s">
        <v>3762</v>
      </c>
      <c r="O5" s="52" t="s">
        <v>66</v>
      </c>
      <c r="P5" s="52" t="s">
        <v>3673</v>
      </c>
      <c r="Q5" s="52" t="s">
        <v>68</v>
      </c>
      <c r="R5" s="52" t="s">
        <v>3675</v>
      </c>
      <c r="S5" s="52" t="s">
        <v>66</v>
      </c>
      <c r="T5" s="52" t="s">
        <v>66</v>
      </c>
      <c r="U5" s="52" t="s">
        <v>66</v>
      </c>
    </row>
    <row r="6" spans="1:21" ht="191.25">
      <c r="A6" s="160">
        <v>2</v>
      </c>
      <c r="B6" s="11" t="s">
        <v>7547</v>
      </c>
      <c r="C6" s="37" t="s">
        <v>48</v>
      </c>
      <c r="D6" s="37" t="s">
        <v>149</v>
      </c>
      <c r="E6" s="37">
        <v>6650001161</v>
      </c>
      <c r="F6" s="37" t="s">
        <v>3862</v>
      </c>
      <c r="G6" s="37" t="s">
        <v>3863</v>
      </c>
      <c r="H6" s="38" t="s">
        <v>142</v>
      </c>
      <c r="I6" s="11" t="s">
        <v>65</v>
      </c>
      <c r="J6" s="52" t="s">
        <v>51</v>
      </c>
      <c r="K6" s="11" t="s">
        <v>9087</v>
      </c>
      <c r="L6" s="40">
        <v>250</v>
      </c>
      <c r="M6" s="37" t="s">
        <v>67</v>
      </c>
      <c r="N6" s="38" t="s">
        <v>6343</v>
      </c>
      <c r="O6" s="11" t="s">
        <v>66</v>
      </c>
      <c r="P6" s="42" t="s">
        <v>150</v>
      </c>
      <c r="Q6" s="11" t="s">
        <v>3575</v>
      </c>
      <c r="R6" s="39" t="s">
        <v>3763</v>
      </c>
      <c r="S6" s="37" t="s">
        <v>6344</v>
      </c>
      <c r="T6" s="37" t="s">
        <v>3076</v>
      </c>
      <c r="U6" s="37" t="s">
        <v>143</v>
      </c>
    </row>
    <row r="7" spans="1:21" ht="144.75" customHeight="1">
      <c r="A7" s="159">
        <f>A6+1</f>
        <v>3</v>
      </c>
      <c r="B7" s="11" t="s">
        <v>7545</v>
      </c>
      <c r="C7" s="153" t="s">
        <v>7790</v>
      </c>
      <c r="D7" s="11" t="s">
        <v>1648</v>
      </c>
      <c r="E7" s="11">
        <v>6617999344</v>
      </c>
      <c r="F7" s="11" t="s">
        <v>3858</v>
      </c>
      <c r="G7" s="11" t="s">
        <v>3861</v>
      </c>
      <c r="H7" s="11" t="s">
        <v>3533</v>
      </c>
      <c r="I7" s="11" t="s">
        <v>1649</v>
      </c>
      <c r="J7" s="52" t="s">
        <v>51</v>
      </c>
      <c r="K7" s="11" t="s">
        <v>8487</v>
      </c>
      <c r="L7" s="55">
        <v>760</v>
      </c>
      <c r="M7" s="11" t="s">
        <v>67</v>
      </c>
      <c r="N7" s="11" t="s">
        <v>6345</v>
      </c>
      <c r="O7" s="11" t="s">
        <v>66</v>
      </c>
      <c r="P7" s="11" t="s">
        <v>225</v>
      </c>
      <c r="Q7" s="11" t="s">
        <v>1650</v>
      </c>
      <c r="R7" s="11" t="s">
        <v>400</v>
      </c>
      <c r="S7" s="11" t="s">
        <v>66</v>
      </c>
      <c r="T7" s="11" t="s">
        <v>66</v>
      </c>
      <c r="U7" s="11" t="s">
        <v>66</v>
      </c>
    </row>
    <row r="8" spans="1:21" ht="397.5" customHeight="1">
      <c r="A8" s="181">
        <f>A7+1</f>
        <v>4</v>
      </c>
      <c r="B8" s="35" t="s">
        <v>7546</v>
      </c>
      <c r="C8" s="153" t="s">
        <v>71</v>
      </c>
      <c r="D8" s="35" t="s">
        <v>3065</v>
      </c>
      <c r="E8" s="35">
        <v>6617023591</v>
      </c>
      <c r="F8" s="35" t="s">
        <v>3859</v>
      </c>
      <c r="G8" s="35" t="s">
        <v>3860</v>
      </c>
      <c r="H8" s="35" t="s">
        <v>300</v>
      </c>
      <c r="I8" s="35" t="s">
        <v>3672</v>
      </c>
      <c r="J8" s="52" t="s">
        <v>51</v>
      </c>
      <c r="K8" s="35" t="s">
        <v>8487</v>
      </c>
      <c r="L8" s="35">
        <v>858.29</v>
      </c>
      <c r="M8" s="35" t="s">
        <v>67</v>
      </c>
      <c r="N8" s="35" t="s">
        <v>6346</v>
      </c>
      <c r="O8" s="11" t="s">
        <v>66</v>
      </c>
      <c r="P8" s="35" t="s">
        <v>3674</v>
      </c>
      <c r="Q8" s="35" t="s">
        <v>3118</v>
      </c>
      <c r="R8" s="35" t="s">
        <v>3764</v>
      </c>
      <c r="S8" s="35" t="s">
        <v>66</v>
      </c>
      <c r="T8" s="35" t="s">
        <v>66</v>
      </c>
      <c r="U8" s="35" t="s">
        <v>66</v>
      </c>
    </row>
  </sheetData>
  <autoFilter ref="C1:C8"/>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dimension ref="A1:U19"/>
  <sheetViews>
    <sheetView topLeftCell="A5" zoomScaleNormal="100" workbookViewId="0">
      <selection activeCell="D6" sqref="D6"/>
    </sheetView>
  </sheetViews>
  <sheetFormatPr defaultRowHeight="15"/>
  <cols>
    <col min="1" max="1" width="5.7109375" style="161" customWidth="1"/>
    <col min="2" max="2" width="26" customWidth="1"/>
    <col min="3" max="3" width="14" customWidth="1"/>
    <col min="4" max="4" width="12.85546875" customWidth="1"/>
    <col min="5" max="5" width="10.42578125" customWidth="1"/>
    <col min="6" max="6" width="19.5703125" style="43" customWidth="1"/>
    <col min="7" max="7" width="20.28515625" style="43" customWidth="1"/>
    <col min="8" max="8" width="12.85546875" customWidth="1"/>
    <col min="9" max="9" width="11.85546875" customWidth="1"/>
    <col min="11" max="11" width="12.42578125" style="43" customWidth="1"/>
    <col min="12" max="12" width="7.5703125" customWidth="1"/>
    <col min="13" max="13" width="8.85546875" customWidth="1"/>
    <col min="14" max="14" width="17.140625" style="43" customWidth="1"/>
    <col min="15" max="15" width="14.28515625" customWidth="1"/>
    <col min="16" max="16" width="20" style="99" customWidth="1"/>
    <col min="17" max="17" width="12.42578125" customWidth="1"/>
    <col min="18" max="18" width="26.85546875" customWidth="1"/>
    <col min="19" max="19" width="9.5703125" customWidth="1"/>
    <col min="20" max="20" width="10.7109375" customWidth="1"/>
    <col min="21" max="21" width="21.140625" customWidth="1"/>
  </cols>
  <sheetData>
    <row r="1" spans="1:21" ht="15.75" thickBot="1">
      <c r="A1" s="705" t="s">
        <v>28</v>
      </c>
      <c r="B1" s="705"/>
      <c r="C1" s="705"/>
      <c r="D1" s="705"/>
      <c r="E1" s="705"/>
      <c r="F1" s="705"/>
      <c r="G1" s="705"/>
      <c r="H1" s="705"/>
      <c r="I1" s="705"/>
      <c r="J1" s="705"/>
      <c r="K1" s="705"/>
      <c r="L1" s="705"/>
      <c r="M1" s="705"/>
      <c r="N1" s="705"/>
      <c r="O1" s="705"/>
      <c r="P1" s="705"/>
      <c r="Q1" s="705"/>
      <c r="R1" s="705"/>
      <c r="S1" s="705"/>
      <c r="T1" s="705"/>
      <c r="U1" s="705"/>
    </row>
    <row r="2" spans="1:21" ht="15.75" customHeight="1" thickBot="1">
      <c r="A2" s="803" t="s">
        <v>18</v>
      </c>
      <c r="B2" s="798" t="s">
        <v>16</v>
      </c>
      <c r="C2" s="798" t="s">
        <v>19</v>
      </c>
      <c r="D2" s="798" t="s">
        <v>0</v>
      </c>
      <c r="E2" s="805" t="s">
        <v>1</v>
      </c>
      <c r="F2" s="807" t="s">
        <v>2</v>
      </c>
      <c r="G2" s="808"/>
      <c r="H2" s="798" t="s">
        <v>6253</v>
      </c>
      <c r="I2" s="798" t="s">
        <v>3</v>
      </c>
      <c r="J2" s="800" t="s">
        <v>4</v>
      </c>
      <c r="K2" s="801"/>
      <c r="L2" s="801"/>
      <c r="M2" s="801"/>
      <c r="N2" s="801"/>
      <c r="O2" s="802"/>
      <c r="P2" s="766" t="s">
        <v>20</v>
      </c>
      <c r="Q2" s="798" t="s">
        <v>5</v>
      </c>
      <c r="R2" s="798" t="s">
        <v>21</v>
      </c>
      <c r="S2" s="798" t="s">
        <v>6</v>
      </c>
      <c r="T2" s="798" t="s">
        <v>7</v>
      </c>
      <c r="U2" s="798" t="s">
        <v>3755</v>
      </c>
    </row>
    <row r="3" spans="1:21" ht="124.5" thickBot="1">
      <c r="A3" s="804"/>
      <c r="B3" s="799"/>
      <c r="C3" s="799"/>
      <c r="D3" s="799"/>
      <c r="E3" s="806"/>
      <c r="F3" s="261" t="s">
        <v>8</v>
      </c>
      <c r="G3" s="263" t="s">
        <v>9</v>
      </c>
      <c r="H3" s="799"/>
      <c r="I3" s="799"/>
      <c r="J3" s="7" t="s">
        <v>10</v>
      </c>
      <c r="K3" s="261" t="s">
        <v>11</v>
      </c>
      <c r="L3" s="1" t="s">
        <v>12</v>
      </c>
      <c r="M3" s="1" t="s">
        <v>13</v>
      </c>
      <c r="N3" s="261" t="s">
        <v>14</v>
      </c>
      <c r="O3" s="216" t="s">
        <v>15</v>
      </c>
      <c r="P3" s="767"/>
      <c r="Q3" s="799"/>
      <c r="R3" s="799"/>
      <c r="S3" s="799"/>
      <c r="T3" s="799"/>
      <c r="U3" s="799"/>
    </row>
    <row r="4" spans="1:21" ht="15.75" thickBot="1">
      <c r="A4" s="211">
        <v>1</v>
      </c>
      <c r="B4" s="214">
        <v>2</v>
      </c>
      <c r="C4" s="214">
        <v>3</v>
      </c>
      <c r="D4" s="214">
        <v>4</v>
      </c>
      <c r="E4" s="214">
        <v>5</v>
      </c>
      <c r="F4" s="262">
        <v>6</v>
      </c>
      <c r="G4" s="262">
        <v>7</v>
      </c>
      <c r="H4" s="214">
        <v>8</v>
      </c>
      <c r="I4" s="214">
        <v>9</v>
      </c>
      <c r="J4" s="229">
        <v>10</v>
      </c>
      <c r="K4" s="262">
        <v>11</v>
      </c>
      <c r="L4" s="214">
        <v>12</v>
      </c>
      <c r="M4" s="214">
        <v>13</v>
      </c>
      <c r="N4" s="262">
        <v>14</v>
      </c>
      <c r="O4" s="229">
        <v>15</v>
      </c>
      <c r="P4" s="262">
        <v>16</v>
      </c>
      <c r="Q4" s="215">
        <v>17</v>
      </c>
      <c r="R4" s="214">
        <v>18</v>
      </c>
      <c r="S4" s="214">
        <v>19</v>
      </c>
      <c r="T4" s="214">
        <v>20</v>
      </c>
      <c r="U4" s="214">
        <v>21</v>
      </c>
    </row>
    <row r="5" spans="1:21" ht="152.25" customHeight="1" thickBot="1">
      <c r="A5" s="212">
        <v>1</v>
      </c>
      <c r="B5" s="167" t="s">
        <v>12052</v>
      </c>
      <c r="C5" s="167" t="s">
        <v>292</v>
      </c>
      <c r="D5" s="167" t="s">
        <v>11998</v>
      </c>
      <c r="E5" s="167">
        <v>6670994253</v>
      </c>
      <c r="F5" s="167" t="s">
        <v>3835</v>
      </c>
      <c r="G5" s="167" t="s">
        <v>12000</v>
      </c>
      <c r="H5" s="167" t="s">
        <v>293</v>
      </c>
      <c r="I5" s="280" t="s">
        <v>12053</v>
      </c>
      <c r="J5" s="52" t="s">
        <v>51</v>
      </c>
      <c r="K5" s="213" t="s">
        <v>11999</v>
      </c>
      <c r="L5" s="274">
        <v>2642.85</v>
      </c>
      <c r="M5" s="167" t="s">
        <v>52</v>
      </c>
      <c r="N5" s="167" t="s">
        <v>12054</v>
      </c>
      <c r="O5" s="52" t="s">
        <v>66</v>
      </c>
      <c r="P5" s="167" t="s">
        <v>7538</v>
      </c>
      <c r="Q5" s="167" t="s">
        <v>3546</v>
      </c>
      <c r="R5" s="167" t="s">
        <v>12055</v>
      </c>
      <c r="S5" s="167" t="s">
        <v>66</v>
      </c>
      <c r="T5" s="167" t="s">
        <v>66</v>
      </c>
      <c r="U5" s="167" t="s">
        <v>294</v>
      </c>
    </row>
    <row r="6" spans="1:21" ht="102.75" customHeight="1">
      <c r="A6" s="159">
        <f>A5+1</f>
        <v>2</v>
      </c>
      <c r="B6" s="16" t="s">
        <v>6352</v>
      </c>
      <c r="C6" s="16" t="s">
        <v>48</v>
      </c>
      <c r="D6" s="16" t="s">
        <v>296</v>
      </c>
      <c r="E6" s="16">
        <v>6628009246</v>
      </c>
      <c r="F6" s="101" t="s">
        <v>3836</v>
      </c>
      <c r="G6" s="16" t="s">
        <v>3837</v>
      </c>
      <c r="H6" s="16" t="s">
        <v>295</v>
      </c>
      <c r="I6" s="16" t="s">
        <v>3733</v>
      </c>
      <c r="J6" s="11" t="s">
        <v>51</v>
      </c>
      <c r="K6" s="323" t="s">
        <v>12531</v>
      </c>
      <c r="L6" s="322">
        <v>208.14</v>
      </c>
      <c r="M6" s="322" t="s">
        <v>7463</v>
      </c>
      <c r="N6" s="16" t="s">
        <v>6301</v>
      </c>
      <c r="O6" s="11" t="s">
        <v>66</v>
      </c>
      <c r="P6" s="16" t="s">
        <v>3747</v>
      </c>
      <c r="Q6" s="16" t="s">
        <v>12398</v>
      </c>
      <c r="R6" s="16" t="s">
        <v>12532</v>
      </c>
      <c r="S6" s="16" t="s">
        <v>3754</v>
      </c>
      <c r="T6" s="16" t="s">
        <v>3101</v>
      </c>
      <c r="U6" s="16" t="s">
        <v>12431</v>
      </c>
    </row>
    <row r="7" spans="1:21" ht="126" customHeight="1">
      <c r="A7" s="159">
        <f t="shared" ref="A7:A19" si="0">A6+1</f>
        <v>3</v>
      </c>
      <c r="B7" s="11" t="s">
        <v>6353</v>
      </c>
      <c r="C7" s="6" t="s">
        <v>3229</v>
      </c>
      <c r="D7" s="6" t="s">
        <v>305</v>
      </c>
      <c r="E7" s="11">
        <v>6661004358</v>
      </c>
      <c r="F7" s="11" t="s">
        <v>3856</v>
      </c>
      <c r="G7" s="11" t="s">
        <v>3838</v>
      </c>
      <c r="H7" s="6" t="s">
        <v>306</v>
      </c>
      <c r="I7" s="16" t="s">
        <v>3733</v>
      </c>
      <c r="J7" s="11" t="s">
        <v>51</v>
      </c>
      <c r="K7" s="52" t="s">
        <v>11007</v>
      </c>
      <c r="L7" s="149"/>
      <c r="M7" s="16" t="s">
        <v>3102</v>
      </c>
      <c r="N7" s="11" t="s">
        <v>3739</v>
      </c>
      <c r="O7" s="11" t="s">
        <v>66</v>
      </c>
      <c r="P7" s="60" t="s">
        <v>3669</v>
      </c>
      <c r="Q7" s="11" t="s">
        <v>10238</v>
      </c>
      <c r="R7" s="3" t="s">
        <v>433</v>
      </c>
      <c r="S7" s="150" t="s">
        <v>66</v>
      </c>
      <c r="T7" s="150" t="s">
        <v>66</v>
      </c>
      <c r="U7" s="150" t="s">
        <v>3756</v>
      </c>
    </row>
    <row r="8" spans="1:21" ht="98.25" customHeight="1">
      <c r="A8" s="159">
        <f t="shared" si="0"/>
        <v>4</v>
      </c>
      <c r="B8" s="11" t="s">
        <v>6354</v>
      </c>
      <c r="C8" s="16" t="s">
        <v>48</v>
      </c>
      <c r="D8" s="11" t="s">
        <v>959</v>
      </c>
      <c r="E8" s="11">
        <v>6627004686</v>
      </c>
      <c r="F8" s="11" t="s">
        <v>3839</v>
      </c>
      <c r="G8" s="11" t="s">
        <v>3840</v>
      </c>
      <c r="H8" s="11" t="s">
        <v>960</v>
      </c>
      <c r="I8" s="11" t="s">
        <v>3734</v>
      </c>
      <c r="J8" s="11" t="s">
        <v>51</v>
      </c>
      <c r="K8" s="11" t="s">
        <v>10575</v>
      </c>
      <c r="L8" s="15">
        <v>188</v>
      </c>
      <c r="M8" s="11" t="s">
        <v>67</v>
      </c>
      <c r="N8" s="11" t="s">
        <v>3740</v>
      </c>
      <c r="O8" s="11" t="s">
        <v>66</v>
      </c>
      <c r="P8" s="11" t="s">
        <v>250</v>
      </c>
      <c r="Q8" s="11" t="s">
        <v>9092</v>
      </c>
      <c r="R8" s="11" t="s">
        <v>433</v>
      </c>
      <c r="S8" s="11" t="s">
        <v>9090</v>
      </c>
      <c r="T8" s="11" t="s">
        <v>3078</v>
      </c>
      <c r="U8" s="11" t="s">
        <v>3103</v>
      </c>
    </row>
    <row r="9" spans="1:21" ht="156" customHeight="1">
      <c r="A9" s="159">
        <f t="shared" si="0"/>
        <v>5</v>
      </c>
      <c r="B9" s="11" t="s">
        <v>12051</v>
      </c>
      <c r="C9" s="11" t="s">
        <v>43</v>
      </c>
      <c r="D9" s="11" t="s">
        <v>1595</v>
      </c>
      <c r="E9" s="11">
        <v>6671291983</v>
      </c>
      <c r="F9" s="11" t="s">
        <v>3842</v>
      </c>
      <c r="G9" s="11" t="s">
        <v>12057</v>
      </c>
      <c r="H9" s="88" t="s">
        <v>3667</v>
      </c>
      <c r="I9" s="11" t="s">
        <v>12058</v>
      </c>
      <c r="J9" s="11" t="s">
        <v>51</v>
      </c>
      <c r="K9" s="35" t="s">
        <v>11975</v>
      </c>
      <c r="L9" s="15">
        <v>4500</v>
      </c>
      <c r="M9" s="11" t="s">
        <v>108</v>
      </c>
      <c r="N9" s="688" t="s">
        <v>12472</v>
      </c>
      <c r="O9" s="11" t="s">
        <v>7549</v>
      </c>
      <c r="P9" s="11" t="s">
        <v>6348</v>
      </c>
      <c r="Q9" s="11" t="s">
        <v>10365</v>
      </c>
      <c r="R9" s="11" t="s">
        <v>433</v>
      </c>
      <c r="S9" s="11" t="s">
        <v>66</v>
      </c>
      <c r="T9" s="11" t="s">
        <v>66</v>
      </c>
      <c r="U9" s="11" t="s">
        <v>66</v>
      </c>
    </row>
    <row r="10" spans="1:21" ht="127.5" customHeight="1">
      <c r="A10" s="159">
        <f t="shared" si="0"/>
        <v>6</v>
      </c>
      <c r="B10" s="11" t="s">
        <v>7595</v>
      </c>
      <c r="C10" s="11" t="s">
        <v>700</v>
      </c>
      <c r="D10" s="11" t="s">
        <v>1596</v>
      </c>
      <c r="E10" s="19">
        <v>6617020311</v>
      </c>
      <c r="F10" s="11" t="s">
        <v>3843</v>
      </c>
      <c r="G10" s="11" t="s">
        <v>3845</v>
      </c>
      <c r="H10" s="3" t="s">
        <v>1597</v>
      </c>
      <c r="I10" s="11" t="s">
        <v>3732</v>
      </c>
      <c r="J10" s="11" t="s">
        <v>51</v>
      </c>
      <c r="K10" s="21" t="s">
        <v>10532</v>
      </c>
      <c r="L10" s="326">
        <v>230</v>
      </c>
      <c r="M10" s="11" t="s">
        <v>31</v>
      </c>
      <c r="N10" s="11" t="s">
        <v>3741</v>
      </c>
      <c r="O10" s="11" t="s">
        <v>66</v>
      </c>
      <c r="P10" s="35" t="s">
        <v>181</v>
      </c>
      <c r="Q10" s="11" t="s">
        <v>3749</v>
      </c>
      <c r="R10" s="11" t="s">
        <v>433</v>
      </c>
      <c r="S10" s="11" t="s">
        <v>6349</v>
      </c>
      <c r="T10" s="11" t="s">
        <v>3104</v>
      </c>
      <c r="U10" s="673" t="s">
        <v>12402</v>
      </c>
    </row>
    <row r="11" spans="1:21" ht="84" customHeight="1">
      <c r="A11" s="159">
        <f t="shared" si="0"/>
        <v>7</v>
      </c>
      <c r="B11" s="100" t="s">
        <v>6355</v>
      </c>
      <c r="C11" s="100" t="s">
        <v>43</v>
      </c>
      <c r="D11" s="100" t="s">
        <v>1643</v>
      </c>
      <c r="E11" s="100">
        <v>6672293895</v>
      </c>
      <c r="F11" s="100" t="s">
        <v>3844</v>
      </c>
      <c r="G11" s="100" t="s">
        <v>6350</v>
      </c>
      <c r="H11" s="100" t="s">
        <v>1644</v>
      </c>
      <c r="I11" s="6" t="s">
        <v>3735</v>
      </c>
      <c r="J11" s="11" t="s">
        <v>51</v>
      </c>
      <c r="K11" s="100" t="s">
        <v>7530</v>
      </c>
      <c r="L11" s="157">
        <v>2500</v>
      </c>
      <c r="M11" s="100" t="s">
        <v>52</v>
      </c>
      <c r="N11" s="100" t="s">
        <v>3742</v>
      </c>
      <c r="O11" s="100" t="s">
        <v>1270</v>
      </c>
      <c r="P11" s="100" t="s">
        <v>1379</v>
      </c>
      <c r="Q11" s="100" t="s">
        <v>3750</v>
      </c>
      <c r="R11" s="11" t="s">
        <v>433</v>
      </c>
      <c r="S11" s="100" t="s">
        <v>3105</v>
      </c>
      <c r="T11" s="100" t="s">
        <v>1645</v>
      </c>
      <c r="U11" s="100" t="s">
        <v>66</v>
      </c>
    </row>
    <row r="12" spans="1:21" ht="138.75" customHeight="1">
      <c r="A12" s="159">
        <f t="shared" si="0"/>
        <v>8</v>
      </c>
      <c r="B12" s="100" t="s">
        <v>10233</v>
      </c>
      <c r="C12" s="100" t="s">
        <v>12298</v>
      </c>
      <c r="D12" s="100" t="s">
        <v>1646</v>
      </c>
      <c r="E12" s="100">
        <v>6606003385</v>
      </c>
      <c r="F12" s="100" t="s">
        <v>3846</v>
      </c>
      <c r="G12" s="100" t="s">
        <v>8273</v>
      </c>
      <c r="H12" s="100" t="s">
        <v>1647</v>
      </c>
      <c r="I12" s="6" t="s">
        <v>10278</v>
      </c>
      <c r="J12" s="11" t="s">
        <v>51</v>
      </c>
      <c r="K12" s="100" t="s">
        <v>10287</v>
      </c>
      <c r="L12" s="157" t="s">
        <v>10279</v>
      </c>
      <c r="M12" s="100" t="s">
        <v>52</v>
      </c>
      <c r="N12" s="100" t="s">
        <v>10280</v>
      </c>
      <c r="O12" s="11" t="s">
        <v>66</v>
      </c>
      <c r="P12" s="100" t="s">
        <v>10281</v>
      </c>
      <c r="Q12" s="100" t="s">
        <v>10282</v>
      </c>
      <c r="R12" s="11" t="s">
        <v>10234</v>
      </c>
      <c r="S12" s="100" t="s">
        <v>10235</v>
      </c>
      <c r="T12" s="100" t="s">
        <v>66</v>
      </c>
      <c r="U12" s="100" t="s">
        <v>3592</v>
      </c>
    </row>
    <row r="13" spans="1:21" ht="86.25" customHeight="1">
      <c r="A13" s="159">
        <f t="shared" si="0"/>
        <v>9</v>
      </c>
      <c r="B13" s="11" t="s">
        <v>8240</v>
      </c>
      <c r="C13" s="11" t="s">
        <v>71</v>
      </c>
      <c r="D13" s="11" t="s">
        <v>1667</v>
      </c>
      <c r="E13" s="11">
        <v>6618003566</v>
      </c>
      <c r="F13" s="11" t="s">
        <v>3847</v>
      </c>
      <c r="G13" s="11" t="s">
        <v>3848</v>
      </c>
      <c r="H13" s="11" t="s">
        <v>1668</v>
      </c>
      <c r="I13" s="11" t="s">
        <v>8241</v>
      </c>
      <c r="J13" s="11" t="s">
        <v>51</v>
      </c>
      <c r="K13" s="52" t="s">
        <v>10997</v>
      </c>
      <c r="L13" s="117">
        <v>860</v>
      </c>
      <c r="M13" s="12" t="s">
        <v>283</v>
      </c>
      <c r="N13" s="105" t="s">
        <v>3743</v>
      </c>
      <c r="O13" s="11" t="s">
        <v>66</v>
      </c>
      <c r="P13" s="11" t="s">
        <v>7542</v>
      </c>
      <c r="Q13" s="11" t="s">
        <v>9628</v>
      </c>
      <c r="R13" s="11" t="s">
        <v>433</v>
      </c>
      <c r="S13" s="11" t="s">
        <v>9629</v>
      </c>
      <c r="T13" s="11" t="s">
        <v>3106</v>
      </c>
      <c r="U13" s="11" t="s">
        <v>3107</v>
      </c>
    </row>
    <row r="14" spans="1:21" ht="126.75" customHeight="1">
      <c r="A14" s="159">
        <f t="shared" si="0"/>
        <v>10</v>
      </c>
      <c r="B14" s="52" t="s">
        <v>6356</v>
      </c>
      <c r="C14" s="52" t="s">
        <v>71</v>
      </c>
      <c r="D14" s="52" t="s">
        <v>2283</v>
      </c>
      <c r="E14" s="52">
        <v>6623004710</v>
      </c>
      <c r="F14" s="52" t="s">
        <v>3849</v>
      </c>
      <c r="G14" s="52" t="s">
        <v>3855</v>
      </c>
      <c r="H14" s="52" t="s">
        <v>2284</v>
      </c>
      <c r="I14" s="11" t="s">
        <v>8241</v>
      </c>
      <c r="J14" s="11" t="s">
        <v>51</v>
      </c>
      <c r="K14" s="52" t="s">
        <v>3108</v>
      </c>
      <c r="L14" s="52">
        <v>170.58</v>
      </c>
      <c r="M14" s="52" t="s">
        <v>31</v>
      </c>
      <c r="N14" s="105" t="s">
        <v>3743</v>
      </c>
      <c r="O14" s="11" t="s">
        <v>66</v>
      </c>
      <c r="P14" s="52" t="s">
        <v>3748</v>
      </c>
      <c r="Q14" s="52" t="s">
        <v>9832</v>
      </c>
      <c r="R14" s="52" t="s">
        <v>5845</v>
      </c>
      <c r="S14" s="52" t="s">
        <v>6351</v>
      </c>
      <c r="T14" s="52" t="s">
        <v>2285</v>
      </c>
      <c r="U14" s="52" t="s">
        <v>1889</v>
      </c>
    </row>
    <row r="15" spans="1:21" ht="159.75" customHeight="1">
      <c r="A15" s="159">
        <f t="shared" si="0"/>
        <v>11</v>
      </c>
      <c r="B15" s="52" t="s">
        <v>6357</v>
      </c>
      <c r="C15" s="198" t="s">
        <v>48</v>
      </c>
      <c r="D15" s="198" t="s">
        <v>3239</v>
      </c>
      <c r="E15" s="198">
        <v>6618002918</v>
      </c>
      <c r="F15" s="37" t="s">
        <v>3851</v>
      </c>
      <c r="G15" s="37" t="s">
        <v>3850</v>
      </c>
      <c r="H15" s="11" t="s">
        <v>66</v>
      </c>
      <c r="I15" s="198" t="s">
        <v>3736</v>
      </c>
      <c r="J15" s="11" t="s">
        <v>51</v>
      </c>
      <c r="K15" s="37" t="s">
        <v>9087</v>
      </c>
      <c r="L15" s="199">
        <v>154.9</v>
      </c>
      <c r="M15" s="200" t="s">
        <v>283</v>
      </c>
      <c r="N15" s="37" t="s">
        <v>7539</v>
      </c>
      <c r="O15" s="11" t="s">
        <v>66</v>
      </c>
      <c r="P15" s="37" t="s">
        <v>3922</v>
      </c>
      <c r="Q15" s="198" t="s">
        <v>9783</v>
      </c>
      <c r="R15" s="37" t="s">
        <v>3240</v>
      </c>
      <c r="S15" s="198" t="s">
        <v>3753</v>
      </c>
      <c r="T15" s="198" t="s">
        <v>66</v>
      </c>
      <c r="U15" s="198" t="s">
        <v>66</v>
      </c>
    </row>
    <row r="16" spans="1:21" ht="181.5" customHeight="1">
      <c r="A16" s="159">
        <f t="shared" si="0"/>
        <v>12</v>
      </c>
      <c r="B16" s="11" t="s">
        <v>6358</v>
      </c>
      <c r="C16" s="11" t="s">
        <v>3506</v>
      </c>
      <c r="D16" s="11" t="s">
        <v>3507</v>
      </c>
      <c r="E16" s="59">
        <v>6686071035</v>
      </c>
      <c r="F16" s="11" t="s">
        <v>3852</v>
      </c>
      <c r="G16" s="11" t="s">
        <v>7624</v>
      </c>
      <c r="H16" s="11" t="s">
        <v>3508</v>
      </c>
      <c r="I16" s="11" t="s">
        <v>3737</v>
      </c>
      <c r="J16" s="11" t="s">
        <v>51</v>
      </c>
      <c r="K16" s="11" t="s">
        <v>10375</v>
      </c>
      <c r="L16" s="15">
        <v>5450</v>
      </c>
      <c r="M16" s="11" t="s">
        <v>31</v>
      </c>
      <c r="N16" s="11" t="s">
        <v>6172</v>
      </c>
      <c r="O16" s="11" t="s">
        <v>3745</v>
      </c>
      <c r="P16" s="11" t="s">
        <v>7541</v>
      </c>
      <c r="Q16" s="11" t="s">
        <v>9456</v>
      </c>
      <c r="R16" s="11" t="s">
        <v>3758</v>
      </c>
      <c r="S16" s="11" t="s">
        <v>3752</v>
      </c>
      <c r="T16" s="11" t="s">
        <v>66</v>
      </c>
      <c r="U16" s="11" t="s">
        <v>3757</v>
      </c>
    </row>
    <row r="17" spans="1:21" ht="154.5" customHeight="1">
      <c r="A17" s="159">
        <f t="shared" si="0"/>
        <v>13</v>
      </c>
      <c r="B17" s="11" t="s">
        <v>6359</v>
      </c>
      <c r="C17" s="11" t="s">
        <v>3559</v>
      </c>
      <c r="D17" s="11" t="s">
        <v>3560</v>
      </c>
      <c r="E17" s="11">
        <v>6670007010</v>
      </c>
      <c r="F17" s="11" t="s">
        <v>7521</v>
      </c>
      <c r="G17" s="11" t="s">
        <v>8516</v>
      </c>
      <c r="H17" s="11" t="s">
        <v>8517</v>
      </c>
      <c r="I17" s="11" t="s">
        <v>3738</v>
      </c>
      <c r="J17" s="11" t="s">
        <v>51</v>
      </c>
      <c r="K17" s="11" t="s">
        <v>8362</v>
      </c>
      <c r="L17" s="15">
        <v>2524</v>
      </c>
      <c r="M17" s="11" t="s">
        <v>3561</v>
      </c>
      <c r="N17" s="11" t="s">
        <v>8518</v>
      </c>
      <c r="O17" s="11" t="s">
        <v>66</v>
      </c>
      <c r="P17" s="11" t="s">
        <v>252</v>
      </c>
      <c r="Q17" s="11" t="s">
        <v>3629</v>
      </c>
      <c r="R17" s="11" t="s">
        <v>433</v>
      </c>
      <c r="S17" s="11" t="s">
        <v>8519</v>
      </c>
      <c r="T17" s="11" t="s">
        <v>66</v>
      </c>
      <c r="U17" s="11" t="s">
        <v>294</v>
      </c>
    </row>
    <row r="18" spans="1:21" ht="181.5" customHeight="1">
      <c r="A18" s="159">
        <f t="shared" si="0"/>
        <v>14</v>
      </c>
      <c r="B18" s="11" t="s">
        <v>3759</v>
      </c>
      <c r="C18" s="11" t="s">
        <v>43</v>
      </c>
      <c r="D18" s="11" t="s">
        <v>3625</v>
      </c>
      <c r="E18" s="11">
        <v>6670224889</v>
      </c>
      <c r="F18" s="11" t="s">
        <v>3857</v>
      </c>
      <c r="G18" s="100" t="s">
        <v>9589</v>
      </c>
      <c r="H18" s="11" t="s">
        <v>7543</v>
      </c>
      <c r="I18" s="11" t="s">
        <v>3921</v>
      </c>
      <c r="J18" s="11" t="s">
        <v>51</v>
      </c>
      <c r="K18" s="10" t="s">
        <v>10948</v>
      </c>
      <c r="L18" s="394">
        <v>4400</v>
      </c>
      <c r="M18" s="11" t="s">
        <v>10252</v>
      </c>
      <c r="N18" s="11" t="s">
        <v>10254</v>
      </c>
      <c r="O18" s="11" t="s">
        <v>66</v>
      </c>
      <c r="P18" s="11" t="s">
        <v>7552</v>
      </c>
      <c r="Q18" s="11" t="s">
        <v>9590</v>
      </c>
      <c r="R18" s="11" t="s">
        <v>433</v>
      </c>
      <c r="S18" s="11" t="s">
        <v>10253</v>
      </c>
      <c r="T18" s="11" t="s">
        <v>66</v>
      </c>
      <c r="U18" s="11" t="s">
        <v>3626</v>
      </c>
    </row>
    <row r="19" spans="1:21" ht="179.25" customHeight="1">
      <c r="A19" s="159">
        <f t="shared" si="0"/>
        <v>15</v>
      </c>
      <c r="B19" s="11" t="s">
        <v>3641</v>
      </c>
      <c r="C19" s="11" t="s">
        <v>43</v>
      </c>
      <c r="D19" s="11" t="s">
        <v>3642</v>
      </c>
      <c r="E19" s="11">
        <v>6625061960</v>
      </c>
      <c r="F19" s="11" t="s">
        <v>3853</v>
      </c>
      <c r="G19" s="11" t="s">
        <v>3854</v>
      </c>
      <c r="H19" s="11" t="s">
        <v>3643</v>
      </c>
      <c r="I19" s="11" t="s">
        <v>3920</v>
      </c>
      <c r="J19" s="11" t="s">
        <v>51</v>
      </c>
      <c r="K19" s="11" t="s">
        <v>10251</v>
      </c>
      <c r="L19" s="15" t="s">
        <v>3644</v>
      </c>
      <c r="M19" s="11" t="s">
        <v>52</v>
      </c>
      <c r="N19" s="11" t="s">
        <v>3744</v>
      </c>
      <c r="O19" s="11" t="s">
        <v>3746</v>
      </c>
      <c r="P19" s="11" t="s">
        <v>7540</v>
      </c>
      <c r="Q19" s="11" t="s">
        <v>9815</v>
      </c>
      <c r="R19" s="11" t="s">
        <v>3671</v>
      </c>
      <c r="S19" s="11" t="s">
        <v>3751</v>
      </c>
      <c r="T19" s="11" t="s">
        <v>66</v>
      </c>
      <c r="U19" s="11" t="s">
        <v>3626</v>
      </c>
    </row>
  </sheetData>
  <autoFilter ref="C1:C19"/>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19" r:id="rId1"/>
    <hyperlink ref="H9" r:id="rId2"/>
    <hyperlink ref="H17" r:id="rId3" display="https://vk.com/menoracamps"/>
    <hyperlink ref="H18" r:id="rId4"/>
    <hyperlink ref="H16" r:id="rId5"/>
  </hyperlinks>
  <pageMargins left="0.7" right="0.7" top="0.75" bottom="0.75" header="0.3" footer="0.3"/>
  <pageSetup paperSize="9"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титул</vt:lpstr>
      <vt:lpstr>ЗОЛ</vt:lpstr>
      <vt:lpstr>на базе санаториев</vt:lpstr>
      <vt:lpstr>дневные</vt:lpstr>
      <vt:lpstr>круглосуточные на базе ОО</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2022-03-22T11:18:24Z</cp:lastPrinted>
  <dcterms:created xsi:type="dcterms:W3CDTF">2020-02-11T03:11:36Z</dcterms:created>
  <dcterms:modified xsi:type="dcterms:W3CDTF">2022-04-15T04:07:58Z</dcterms:modified>
</cp:coreProperties>
</file>